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<sst xmlns="http://schemas.openxmlformats.org/spreadsheetml/2006/main" count="33" uniqueCount="22">
  <si>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</si>
  <si>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</si>
  <si>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</si>
  <si>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</si>
  <si>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</si>
  <si>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</si>
  <si>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</si>
  <si>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</si>
  <si>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</si>
  <si>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</si>
  <si>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</si>
  <si>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</si>
  <si>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</si>
  <si>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</si>
  <si>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</si>
  <si>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</si>
  <si>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</si>
  <si>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</si>
  <si>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</si>
  <si>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HE3</t>
  </si>
  <si>
    <t>Kluft nur z.T. erkennbar</t>
  </si>
  <si>
    <t>P07-Gie-BK-0038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</si>
</sst>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2"/>
  <sheetViews>
    <sheetView workbookViewId="0">
      <selection activeCell="D22" sqref="D22"/>
    </sheetView>
  </sheetViews>
  <sheetFormatPr baseColWidth="10" defaultRowHeight="12.75"/>
  <sheetData>
    <row r="1" spans="1:9">
      <c r="A1">
        <v>1</v>
      </c>
      <c r="B1">
        <v>7.76</v>
      </c>
      <c r="C1">
        <v>240</v>
      </c>
      <c r="D1">
        <v>56.67</v>
      </c>
      <c r="F1" t="s">
        <v>20</v>
      </c>
    </row>
    <row r="2" spans="1:9">
      <c r="A2">
        <v>2</v>
      </c>
      <c r="B2">
        <v>7.94</v>
      </c>
      <c r="C2">
        <v>203.4</v>
      </c>
      <c r="D2">
        <v>46.53</v>
      </c>
      <c r="F2" t="s">
        <v>20</v>
      </c>
    </row>
    <row r="3" spans="1:9">
      <c r="A3">
        <v>3</v>
      </c>
      <c r="B3">
        <v>10.08</v>
      </c>
      <c r="C3">
        <v>17.87</v>
      </c>
      <c r="D3">
        <v>57.37</v>
      </c>
      <c r="F3" t="s">
        <v>20</v>
      </c>
    </row>
    <row r="4" spans="1:9">
      <c r="A4">
        <v>4</v>
      </c>
      <c r="B4">
        <v>10.59</v>
      </c>
      <c r="C4">
        <v>107.66</v>
      </c>
      <c r="D4">
        <v>30.21</v>
      </c>
      <c r="F4" t="s">
        <v>20</v>
      </c>
    </row>
    <row r="5" spans="1:9">
      <c r="A5">
        <v>5</v>
      </c>
      <c r="B5">
        <v>11.04</v>
      </c>
      <c r="C5">
        <v>76.06</v>
      </c>
      <c r="D5">
        <v>30.21</v>
      </c>
      <c r="F5" t="s">
        <v>20</v>
      </c>
    </row>
    <row r="6" spans="1:9">
      <c r="A6">
        <v>6</v>
      </c>
      <c r="B6">
        <v>12.22</v>
      </c>
      <c r="C6">
        <v>307.23</v>
      </c>
      <c r="D6">
        <v>59.51</v>
      </c>
      <c r="F6" t="s">
        <v>20</v>
      </c>
      <c r="I6">
        <f>COUNTA(A1:A8000)+18</f>
        <v>30</v>
      </c>
    </row>
    <row r="7" spans="1:9">
      <c r="A7">
        <v>7</v>
      </c>
      <c r="B7">
        <v>12.38</v>
      </c>
      <c r="C7">
        <v>292.77</v>
      </c>
      <c r="D7">
        <v>69.38</v>
      </c>
      <c r="F7" t="s">
        <v>20</v>
      </c>
      <c r="I7" t="s">
        <v>14</v>
      </c>
    </row>
    <row r="8" spans="1:9">
      <c r="A8">
        <v>8</v>
      </c>
      <c r="B8">
        <v>14.3</v>
      </c>
      <c r="C8">
        <v>5.96</v>
      </c>
      <c r="D8">
        <v>75.03</v>
      </c>
      <c r="F8" t="s">
        <v>20</v>
      </c>
      <c r="I8" t="str">
        <f>CONCATENATE(I7,TEXT(I6,0))</f>
        <v>A1..H30</v>
      </c>
    </row>
    <row r="9" spans="1:9">
      <c r="A9">
        <v>9</v>
      </c>
      <c r="B9">
        <v>14.71</v>
      </c>
      <c r="C9">
        <v>351.06</v>
      </c>
      <c r="D9">
        <v>59.51</v>
      </c>
      <c r="F9" t="s">
        <v>20</v>
      </c>
    </row>
    <row r="10" spans="1:9">
      <c r="A10">
        <v>10</v>
      </c>
      <c r="B10">
        <v>15.43</v>
      </c>
      <c r="C10">
        <v>287.23</v>
      </c>
      <c r="D10">
        <v>6.64</v>
      </c>
      <c r="F10" t="s">
        <v>15</v>
      </c>
    </row>
    <row r="11" spans="1:9">
      <c r="A11">
        <v>11</v>
      </c>
      <c r="B11">
        <v>15.83</v>
      </c>
      <c r="C11">
        <v>149.79</v>
      </c>
      <c r="D11">
        <v>20.98</v>
      </c>
      <c r="F11" t="s">
        <v>15</v>
      </c>
    </row>
    <row r="12" spans="1:9">
      <c r="A12">
        <v>12</v>
      </c>
      <c r="B12">
        <v>17.43</v>
      </c>
      <c r="C12">
        <v>269.17</v>
      </c>
      <c r="D12">
        <v>70.87</v>
      </c>
      <c r="F12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F9" sqref="F9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16</v>
      </c>
      <c r="C12" s="20">
        <v>46050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7.76</v>
      </c>
      <c r="C19" s="15">
        <f ca="1">IF(NOT(ISBLANK(CSV!C1)),CSV!C1,"")</f>
        <v>240</v>
      </c>
      <c r="D19" s="4"/>
      <c r="E19" s="15">
        <f ca="1">IF(NOT(ISBLANK(CSV!D1)),CSV!D1,"")</f>
        <v>56.67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7.94</v>
      </c>
      <c r="C20" s="15">
        <f ca="1">IF(NOT(ISBLANK(CSV!C2)),CSV!C2,"")</f>
        <v>203.4</v>
      </c>
      <c r="D20" s="4"/>
      <c r="E20" s="15">
        <f ca="1">IF(NOT(ISBLANK(CSV!D2)),CSV!D2,"")</f>
        <v>46.53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10.08</v>
      </c>
      <c r="C21" s="15">
        <f ca="1">IF(NOT(ISBLANK(CSV!C3)),CSV!C3,"")</f>
        <v>17.87</v>
      </c>
      <c r="D21" s="4"/>
      <c r="E21" s="15">
        <f ca="1">IF(NOT(ISBLANK(CSV!D3)),CSV!D3,"")</f>
        <v>57.37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10.59</v>
      </c>
      <c r="C22" s="15">
        <f ca="1">IF(NOT(ISBLANK(CSV!C4)),CSV!C4,"")</f>
        <v>107.66</v>
      </c>
      <c r="D22" s="4"/>
      <c r="E22" s="15">
        <f ca="1">IF(NOT(ISBLANK(CSV!D4)),CSV!D4,"")</f>
        <v>30.21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11.04</v>
      </c>
      <c r="C23" s="15">
        <f ca="1">IF(NOT(ISBLANK(CSV!C5)),CSV!C5,"")</f>
        <v>76.06</v>
      </c>
      <c r="D23" s="4"/>
      <c r="E23" s="15">
        <f ca="1">IF(NOT(ISBLANK(CSV!D5)),CSV!D5,"")</f>
        <v>30.21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12.22</v>
      </c>
      <c r="C24" s="15">
        <f ca="1">IF(NOT(ISBLANK(CSV!C6)),CSV!C6,"")</f>
        <v>307.23</v>
      </c>
      <c r="D24" s="4"/>
      <c r="E24" s="15">
        <f ca="1">IF(NOT(ISBLANK(CSV!D6)),CSV!D6,"")</f>
        <v>59.51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12.38</v>
      </c>
      <c r="C25" s="15">
        <f ca="1">IF(NOT(ISBLANK(CSV!C7)),CSV!C7,"")</f>
        <v>292.77</v>
      </c>
      <c r="D25" s="4"/>
      <c r="E25" s="15">
        <f ca="1">IF(NOT(ISBLANK(CSV!D7)),CSV!D7,"")</f>
        <v>69.38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14.3</v>
      </c>
      <c r="C26" s="15">
        <f ca="1">IF(NOT(ISBLANK(CSV!C8)),CSV!C8,"")</f>
        <v>5.96</v>
      </c>
      <c r="D26" s="4"/>
      <c r="E26" s="15">
        <f ca="1">IF(NOT(ISBLANK(CSV!D8)),CSV!D8,"")</f>
        <v>75.03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14.71</v>
      </c>
      <c r="C27" s="15">
        <f ca="1">IF(NOT(ISBLANK(CSV!C9)),CSV!C9,"")</f>
        <v>351.06</v>
      </c>
      <c r="D27" s="4"/>
      <c r="E27" s="15">
        <f ca="1">IF(NOT(ISBLANK(CSV!D9)),CSV!D9,"")</f>
        <v>59.51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15.43</v>
      </c>
      <c r="C28" s="15">
        <f ca="1">IF(NOT(ISBLANK(CSV!C10)),CSV!C10,"")</f>
        <v>287.23</v>
      </c>
      <c r="D28" s="4"/>
      <c r="E28" s="15">
        <f ca="1">IF(NOT(ISBLANK(CSV!D10)),CSV!D10,"")</f>
        <v>6.64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15.83</v>
      </c>
      <c r="C29" s="15">
        <f ca="1">IF(NOT(ISBLANK(CSV!C11)),CSV!C11,"")</f>
        <v>149.79</v>
      </c>
      <c r="D29" s="4"/>
      <c r="E29" s="15">
        <f ca="1">IF(NOT(ISBLANK(CSV!D11)),CSV!D11,"")</f>
        <v>20.98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17.43</v>
      </c>
      <c r="C30" s="15">
        <f ca="1">IF(NOT(ISBLANK(CSV!C12)),CSV!C12,"")</f>
        <v>269.17</v>
      </c>
      <c r="D30" s="4"/>
      <c r="E30" s="15">
        <f ca="1">IF(NOT(ISBLANK(CSV!D12)),CSV!D12,"")</f>
        <v>70.87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 t="str">
        <f ca="1">IF(NOT(ISBLANK(CSV!A13)),CSV!A13,"")</f>
        <v/>
      </c>
      <c r="B31" s="3" t="str">
        <f ca="1">IF(NOT(ISBLANK(CSV!B13)),CSV!B13,"")</f>
        <v/>
      </c>
      <c r="C31" s="15" t="str">
        <f ca="1">IF(NOT(ISBLANK(CSV!C13)),CSV!C13,"")</f>
        <v/>
      </c>
      <c r="D31" s="4"/>
      <c r="E31" s="15" t="str">
        <f ca="1">IF(NOT(ISBLANK(CSV!D13)),CSV!D13,"")</f>
        <v/>
      </c>
      <c r="F31" s="2" t="str">
        <f ca="1">IF(NOT(ISBLANK(CSV!E13)),CSV!E13,"")</f>
        <v/>
      </c>
      <c r="G31" s="5" t="str">
        <f ca="1">IF(NOT(ISBLANK(CSV!F13)),CSV!F13,"")</f>
        <v/>
      </c>
    </row>
    <row r="32" spans="1:7">
      <c r="A32" s="2" t="str">
        <f ca="1">IF(NOT(ISBLANK(CSV!A14)),CSV!A14,"")</f>
        <v/>
      </c>
      <c r="B32" s="3" t="str">
        <f ca="1">IF(NOT(ISBLANK(CSV!B14)),CSV!B14,"")</f>
        <v/>
      </c>
      <c r="C32" s="15" t="str">
        <f ca="1">IF(NOT(ISBLANK(CSV!C14)),CSV!C14,"")</f>
        <v/>
      </c>
      <c r="D32" s="4"/>
      <c r="E32" s="15" t="str">
        <f ca="1">IF(NOT(ISBLANK(CSV!D14)),CSV!D14,"")</f>
        <v/>
      </c>
      <c r="F32" s="2" t="str">
        <f ca="1">IF(NOT(ISBLANK(CSV!E14)),CSV!E14,"")</f>
        <v/>
      </c>
      <c r="G32" s="5" t="str">
        <f ca="1">IF(NOT(ISBLANK(CSV!F14)),CSV!F14,"")</f>
        <v/>
      </c>
    </row>
    <row r="33" spans="1:7">
      <c r="A33" s="2" t="str">
        <f ca="1">IF(NOT(ISBLANK(CSV!A15)),CSV!A15,"")</f>
        <v/>
      </c>
      <c r="B33" s="3" t="str">
        <f ca="1">IF(NOT(ISBLANK(CSV!B15)),CSV!B15,"")</f>
        <v/>
      </c>
      <c r="C33" s="15" t="str">
        <f ca="1">IF(NOT(ISBLANK(CSV!C15)),CSV!C15,"")</f>
        <v/>
      </c>
      <c r="D33" s="4"/>
      <c r="E33" s="15" t="str">
        <f ca="1">IF(NOT(ISBLANK(CSV!D15)),CSV!D15,"")</f>
        <v/>
      </c>
      <c r="F33" s="2" t="str">
        <f ca="1">IF(NOT(ISBLANK(CSV!E15)),CSV!E15,"")</f>
        <v/>
      </c>
      <c r="G33" s="5" t="str">
        <f ca="1">IF(NOT(ISBLANK(CSV!F15)),CSV!F15,"")</f>
        <v/>
      </c>
    </row>
    <row r="34" spans="1:7">
      <c r="A34" s="2" t="str">
        <f ca="1">IF(NOT(ISBLANK(CSV!A16)),CSV!A16,"")</f>
        <v/>
      </c>
      <c r="B34" s="3" t="str">
        <f ca="1">IF(NOT(ISBLANK(CSV!B16)),CSV!B16,"")</f>
        <v/>
      </c>
      <c r="C34" s="15" t="str">
        <f ca="1">IF(NOT(ISBLANK(CSV!C16)),CSV!C16,"")</f>
        <v/>
      </c>
      <c r="D34" s="4"/>
      <c r="E34" s="15" t="str">
        <f ca="1">IF(NOT(ISBLANK(CSV!D16)),CSV!D16,"")</f>
        <v/>
      </c>
      <c r="F34" s="2" t="str">
        <f ca="1">IF(NOT(ISBLANK(CSV!E16)),CSV!E16,"")</f>
        <v/>
      </c>
      <c r="G34" s="5" t="str">
        <f ca="1">IF(NOT(ISBLANK(CSV!F16)),CSV!F16,"")</f>
        <v/>
      </c>
    </row>
    <row r="35" spans="1:7">
      <c r="A35" s="2" t="str">
        <f ca="1">IF(NOT(ISBLANK(CSV!A17)),CSV!A17,"")</f>
        <v/>
      </c>
      <c r="B35" s="3" t="str">
        <f ca="1">IF(NOT(ISBLANK(CSV!B17)),CSV!B17,"")</f>
        <v/>
      </c>
      <c r="C35" s="15" t="str">
        <f ca="1">IF(NOT(ISBLANK(CSV!C17)),CSV!C17,"")</f>
        <v/>
      </c>
      <c r="D35" s="4"/>
      <c r="E35" s="15" t="str">
        <f ca="1">IF(NOT(ISBLANK(CSV!D17)),CSV!D17,"")</f>
        <v/>
      </c>
      <c r="F35" s="2" t="str">
        <f ca="1">IF(NOT(ISBLANK(CSV!E17)),CSV!E17,"")</f>
        <v/>
      </c>
      <c r="G35" s="5" t="str">
        <f ca="1">IF(NOT(ISBLANK(CSV!F17)),CSV!F17,"")</f>
        <v/>
      </c>
    </row>
    <row r="36" spans="1:7">
      <c r="A36" s="2" t="str">
        <f ca="1">IF(NOT(ISBLANK(CSV!A18)),CSV!A18,"")</f>
        <v/>
      </c>
      <c r="B36" s="3" t="str">
        <f ca="1">IF(NOT(ISBLANK(CSV!B18)),CSV!B18,"")</f>
        <v/>
      </c>
      <c r="C36" s="15" t="str">
        <f ca="1">IF(NOT(ISBLANK(CSV!C18)),CSV!C18,"")</f>
        <v/>
      </c>
      <c r="D36" s="4"/>
      <c r="E36" s="15" t="str">
        <f ca="1">IF(NOT(ISBLANK(CSV!D18)),CSV!D18,"")</f>
        <v/>
      </c>
      <c r="F36" s="2" t="str">
        <f ca="1">IF(NOT(ISBLANK(CSV!E18)),CSV!E18,"")</f>
        <v/>
      </c>
      <c r="G36" s="5" t="str">
        <f ca="1">IF(NOT(ISBLANK(CSV!F18)),CSV!F18,"")</f>
        <v/>
      </c>
    </row>
    <row r="37" spans="1:7">
      <c r="A37" s="2" t="str">
        <f ca="1">IF(NOT(ISBLANK(CSV!A19)),CSV!A19,"")</f>
        <v/>
      </c>
      <c r="B37" s="3" t="str">
        <f ca="1">IF(NOT(ISBLANK(CSV!B19)),CSV!B19,"")</f>
        <v/>
      </c>
      <c r="C37" s="15" t="str">
        <f ca="1">IF(NOT(ISBLANK(CSV!C19)),CSV!C19,"")</f>
        <v/>
      </c>
      <c r="D37" s="4"/>
      <c r="E37" s="15" t="str">
        <f ca="1">IF(NOT(ISBLANK(CSV!D19)),CSV!D19,"")</f>
        <v/>
      </c>
      <c r="F37" s="2" t="str">
        <f ca="1">IF(NOT(ISBLANK(CSV!E19)),CSV!E19,"")</f>
        <v/>
      </c>
      <c r="G37" s="5" t="str">
        <f ca="1">IF(NOT(ISBLANK(CSV!F19)),CSV!F19,"")</f>
        <v/>
      </c>
    </row>
    <row r="38" spans="1:7">
      <c r="A38" s="2" t="str">
        <f ca="1">IF(NOT(ISBLANK(CSV!A20)),CSV!A20,"")</f>
        <v/>
      </c>
      <c r="B38" s="3" t="str">
        <f ca="1">IF(NOT(ISBLANK(CSV!B20)),CSV!B20,"")</f>
        <v/>
      </c>
      <c r="C38" s="15" t="str">
        <f ca="1">IF(NOT(ISBLANK(CSV!C20)),CSV!C20,"")</f>
        <v/>
      </c>
      <c r="D38" s="4"/>
      <c r="E38" s="15" t="str">
        <f ca="1">IF(NOT(ISBLANK(CSV!D20)),CSV!D20,"")</f>
        <v/>
      </c>
      <c r="F38" s="2" t="str">
        <f ca="1">IF(NOT(ISBLANK(CSV!E20)),CSV!E20,"")</f>
        <v/>
      </c>
      <c r="G38" s="5" t="str">
        <f ca="1">IF(NOT(ISBLANK(CSV!F20)),CSV!F20,"")</f>
        <v/>
      </c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2026-01-28T13:28:13Z</dcterms:modified>
</cp:coreProperties>
</file>