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Auswertetabelle!$A$1:$H$32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<sst xmlns="http://schemas.openxmlformats.org/spreadsheetml/2006/main" count="35" uniqueCount="22">
  <si>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</si>
  <si>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</si>
  <si>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</si>
  <si>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</si>
  <si>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</si>
  <si>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</si>
  <si>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</si>
  <si>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</si>
  <si>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</si>
  <si>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</si>
  <si>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</si>
  <si>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</si>
  <si>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</si>
  <si>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</si>
  <si>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</si>
  <si>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Kluft</t>
  </si>
  <si>
    <t>Messdatum: </t>
  </si>
  <si>
    <t>Projektnummer:</t>
  </si>
  <si>
    <t>e-3679</t>
  </si>
  <si>
    <t>Rhein-Main-Link, PFA HE3</t>
  </si>
  <si>
    <t>P07-But-BK-1479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</si>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</sst>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4"/>
  <sheetViews>
    <sheetView workbookViewId="0">
      <selection sqref="A1:G14"/>
    </sheetView>
  </sheetViews>
  <sheetFormatPr baseColWidth="10" defaultRowHeight="12.75"/>
  <sheetData>
    <row r="1" spans="1:9">
      <c r="A1">
        <v>1</v>
      </c>
      <c r="B1">
        <v>11.12</v>
      </c>
      <c r="C1">
        <v>313.62</v>
      </c>
      <c r="D1">
        <v>50</v>
      </c>
      <c r="F1" t="s">
        <v>21</v>
      </c>
    </row>
    <row r="2" spans="1:9">
      <c r="A2">
        <v>2</v>
      </c>
      <c r="B2">
        <v>11.87</v>
      </c>
      <c r="C2">
        <v>332.77</v>
      </c>
      <c r="D2">
        <v>55.57</v>
      </c>
      <c r="F2" t="s">
        <v>21</v>
      </c>
    </row>
    <row r="3" spans="1:9">
      <c r="A3">
        <v>3</v>
      </c>
      <c r="B3">
        <v>13.53</v>
      </c>
      <c r="C3">
        <v>258.3</v>
      </c>
      <c r="D3">
        <v>32.770000000000003</v>
      </c>
      <c r="F3" t="s">
        <v>21</v>
      </c>
    </row>
    <row r="4" spans="1:9">
      <c r="A4">
        <v>4</v>
      </c>
      <c r="B4">
        <v>13.85</v>
      </c>
      <c r="C4">
        <v>264.68</v>
      </c>
      <c r="D4">
        <v>24.65</v>
      </c>
      <c r="F4" t="s">
        <v>21</v>
      </c>
    </row>
    <row r="5" spans="1:9">
      <c r="A5">
        <v>5</v>
      </c>
      <c r="B5">
        <v>14.56</v>
      </c>
      <c r="C5">
        <v>19.149999999999999</v>
      </c>
      <c r="D5">
        <v>55.45</v>
      </c>
      <c r="F5" t="s">
        <v>21</v>
      </c>
    </row>
    <row r="6" spans="1:9">
      <c r="A6">
        <v>6</v>
      </c>
      <c r="B6">
        <v>14.72</v>
      </c>
      <c r="C6">
        <v>181.28</v>
      </c>
      <c r="D6">
        <v>31.08</v>
      </c>
      <c r="F6" t="s">
        <v>21</v>
      </c>
      <c r="I6">
        <f>COUNTA(A1:A8000)+18</f>
        <v>32</v>
      </c>
    </row>
    <row r="7" spans="1:9">
      <c r="A7">
        <v>7</v>
      </c>
      <c r="B7">
        <v>15.14</v>
      </c>
      <c r="C7">
        <v>309.79000000000002</v>
      </c>
      <c r="D7">
        <v>42.55</v>
      </c>
      <c r="F7" t="s">
        <v>21</v>
      </c>
      <c r="I7" t="s">
        <v>14</v>
      </c>
    </row>
    <row r="8" spans="1:9">
      <c r="A8">
        <v>8</v>
      </c>
      <c r="B8">
        <v>15.44</v>
      </c>
      <c r="C8">
        <v>301.7</v>
      </c>
      <c r="D8">
        <v>44.6</v>
      </c>
      <c r="F8" t="s">
        <v>21</v>
      </c>
      <c r="I8" t="str">
        <f>CONCATENATE(I7,TEXT(I6,0))</f>
        <v>A1..H32</v>
      </c>
    </row>
    <row r="9" spans="1:9">
      <c r="A9">
        <v>9</v>
      </c>
      <c r="B9">
        <v>16.309999999999999</v>
      </c>
      <c r="C9">
        <v>40.85</v>
      </c>
      <c r="D9">
        <v>76.87</v>
      </c>
      <c r="F9" t="s">
        <v>21</v>
      </c>
    </row>
    <row r="10" spans="1:9">
      <c r="A10">
        <v>10</v>
      </c>
      <c r="B10">
        <v>16.52</v>
      </c>
      <c r="C10">
        <v>341.7</v>
      </c>
      <c r="D10">
        <v>39.42</v>
      </c>
      <c r="F10" t="s">
        <v>21</v>
      </c>
    </row>
    <row r="11" spans="1:9">
      <c r="A11">
        <v>11</v>
      </c>
      <c r="B11">
        <v>16.600000000000001</v>
      </c>
      <c r="C11">
        <v>324.68</v>
      </c>
      <c r="D11">
        <v>62.12</v>
      </c>
      <c r="F11" t="s">
        <v>21</v>
      </c>
    </row>
    <row r="12" spans="1:9">
      <c r="A12">
        <v>12</v>
      </c>
      <c r="B12">
        <v>16.68</v>
      </c>
      <c r="C12">
        <v>140.43</v>
      </c>
      <c r="D12">
        <v>36.74</v>
      </c>
      <c r="F12" t="s">
        <v>21</v>
      </c>
    </row>
    <row r="13" spans="1:9">
      <c r="A13">
        <v>13</v>
      </c>
      <c r="B13">
        <v>17.149999999999999</v>
      </c>
      <c r="C13">
        <v>285.11</v>
      </c>
      <c r="D13">
        <v>51.11</v>
      </c>
      <c r="F13" t="s">
        <v>21</v>
      </c>
    </row>
    <row r="14" spans="1:9">
      <c r="A14">
        <v>14</v>
      </c>
      <c r="B14">
        <v>17.54</v>
      </c>
      <c r="C14">
        <v>127.23</v>
      </c>
      <c r="D14">
        <v>59.72</v>
      </c>
      <c r="F14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18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46261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11.12</v>
      </c>
      <c r="C19" s="15">
        <f ca="1">IF(NOT(ISBLANK(CSV!C1)),CSV!C1,"")</f>
        <v>313.62</v>
      </c>
      <c r="D19" s="4"/>
      <c r="E19" s="15">
        <f ca="1">IF(NOT(ISBLANK(CSV!D1)),CSV!D1,"")</f>
        <v>50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11.87</v>
      </c>
      <c r="C20" s="15">
        <f ca="1">IF(NOT(ISBLANK(CSV!C2)),CSV!C2,"")</f>
        <v>332.77</v>
      </c>
      <c r="D20" s="4"/>
      <c r="E20" s="15">
        <f ca="1">IF(NOT(ISBLANK(CSV!D2)),CSV!D2,"")</f>
        <v>55.57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13.53</v>
      </c>
      <c r="C21" s="15">
        <f ca="1">IF(NOT(ISBLANK(CSV!C3)),CSV!C3,"")</f>
        <v>258.3</v>
      </c>
      <c r="D21" s="4"/>
      <c r="E21" s="15">
        <f ca="1">IF(NOT(ISBLANK(CSV!D3)),CSV!D3,"")</f>
        <v>32.770000000000003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13.85</v>
      </c>
      <c r="C22" s="15">
        <f ca="1">IF(NOT(ISBLANK(CSV!C4)),CSV!C4,"")</f>
        <v>264.68</v>
      </c>
      <c r="D22" s="4"/>
      <c r="E22" s="15">
        <f ca="1">IF(NOT(ISBLANK(CSV!D4)),CSV!D4,"")</f>
        <v>24.65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14.56</v>
      </c>
      <c r="C23" s="15">
        <f ca="1">IF(NOT(ISBLANK(CSV!C5)),CSV!C5,"")</f>
        <v>19.149999999999999</v>
      </c>
      <c r="D23" s="4"/>
      <c r="E23" s="15">
        <f ca="1">IF(NOT(ISBLANK(CSV!D5)),CSV!D5,"")</f>
        <v>55.45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14.72</v>
      </c>
      <c r="C24" s="15">
        <f ca="1">IF(NOT(ISBLANK(CSV!C6)),CSV!C6,"")</f>
        <v>181.28</v>
      </c>
      <c r="D24" s="4"/>
      <c r="E24" s="15">
        <f ca="1">IF(NOT(ISBLANK(CSV!D6)),CSV!D6,"")</f>
        <v>31.08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15.14</v>
      </c>
      <c r="C25" s="15">
        <f ca="1">IF(NOT(ISBLANK(CSV!C7)),CSV!C7,"")</f>
        <v>309.79000000000002</v>
      </c>
      <c r="D25" s="4"/>
      <c r="E25" s="15">
        <f ca="1">IF(NOT(ISBLANK(CSV!D7)),CSV!D7,"")</f>
        <v>42.55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15.44</v>
      </c>
      <c r="C26" s="15">
        <f ca="1">IF(NOT(ISBLANK(CSV!C8)),CSV!C8,"")</f>
        <v>301.7</v>
      </c>
      <c r="D26" s="4"/>
      <c r="E26" s="15">
        <f ca="1">IF(NOT(ISBLANK(CSV!D8)),CSV!D8,"")</f>
        <v>44.6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16.309999999999999</v>
      </c>
      <c r="C27" s="15">
        <f ca="1">IF(NOT(ISBLANK(CSV!C9)),CSV!C9,"")</f>
        <v>40.85</v>
      </c>
      <c r="D27" s="4"/>
      <c r="E27" s="15">
        <f ca="1">IF(NOT(ISBLANK(CSV!D9)),CSV!D9,"")</f>
        <v>76.87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16.52</v>
      </c>
      <c r="C28" s="15">
        <f ca="1">IF(NOT(ISBLANK(CSV!C10)),CSV!C10,"")</f>
        <v>341.7</v>
      </c>
      <c r="D28" s="4"/>
      <c r="E28" s="15">
        <f ca="1">IF(NOT(ISBLANK(CSV!D10)),CSV!D10,"")</f>
        <v>39.42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16.600000000000001</v>
      </c>
      <c r="C29" s="15">
        <f ca="1">IF(NOT(ISBLANK(CSV!C11)),CSV!C11,"")</f>
        <v>324.68</v>
      </c>
      <c r="D29" s="4"/>
      <c r="E29" s="15">
        <f ca="1">IF(NOT(ISBLANK(CSV!D11)),CSV!D11,"")</f>
        <v>62.12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16.68</v>
      </c>
      <c r="C30" s="15">
        <f ca="1">IF(NOT(ISBLANK(CSV!C12)),CSV!C12,"")</f>
        <v>140.43</v>
      </c>
      <c r="D30" s="4"/>
      <c r="E30" s="15">
        <f ca="1">IF(NOT(ISBLANK(CSV!D12)),CSV!D12,"")</f>
        <v>36.74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17.149999999999999</v>
      </c>
      <c r="C31" s="15">
        <f ca="1">IF(NOT(ISBLANK(CSV!C13)),CSV!C13,"")</f>
        <v>285.11</v>
      </c>
      <c r="D31" s="4"/>
      <c r="E31" s="15">
        <f ca="1">IF(NOT(ISBLANK(CSV!D13)),CSV!D13,"")</f>
        <v>51.11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17.54</v>
      </c>
      <c r="C32" s="15">
        <f ca="1">IF(NOT(ISBLANK(CSV!C14)),CSV!C14,"")</f>
        <v>127.23</v>
      </c>
      <c r="D32" s="4"/>
      <c r="E32" s="15">
        <f ca="1">IF(NOT(ISBLANK(CSV!D14)),CSV!D14,"")</f>
        <v>59.72</v>
      </c>
      <c r="F32" s="2" t="str">
        <f ca="1">IF(NOT(ISBLANK(CSV!E14)),CSV!E14,"")</f>
        <v/>
      </c>
      <c r="G32" s="5" t="str">
        <f ca="1">IF(NOT(ISBLANK(CSV!F14)),CSV!F14,"")</f>
        <v>Kluft</v>
      </c>
    </row>
    <row r="33" spans="1:7">
      <c r="A33" s="2" t="str">
        <f ca="1">IF(NOT(ISBLANK(CSV!A15)),CSV!A15,"")</f>
        <v/>
      </c>
      <c r="B33" s="3" t="str">
        <f ca="1">IF(NOT(ISBLANK(CSV!B15)),CSV!B15,"")</f>
        <v/>
      </c>
      <c r="C33" s="15" t="str">
        <f ca="1">IF(NOT(ISBLANK(CSV!C15)),CSV!C15,"")</f>
        <v/>
      </c>
      <c r="D33" s="4"/>
      <c r="E33" s="15" t="str">
        <f ca="1">IF(NOT(ISBLANK(CSV!D15)),CSV!D15,"")</f>
        <v/>
      </c>
      <c r="F33" s="2" t="str">
        <f ca="1">IF(NOT(ISBLANK(CSV!E15)),CSV!E15,"")</f>
        <v/>
      </c>
      <c r="G33" s="5" t="str">
        <f ca="1">IF(NOT(ISBLANK(CSV!F15)),CSV!F15,"")</f>
        <v/>
      </c>
    </row>
    <row r="34" spans="1:7">
      <c r="A34" s="2" t="str">
        <f ca="1">IF(NOT(ISBLANK(CSV!A16)),CSV!A16,"")</f>
        <v/>
      </c>
      <c r="B34" s="3" t="str">
        <f ca="1">IF(NOT(ISBLANK(CSV!B16)),CSV!B16,"")</f>
        <v/>
      </c>
      <c r="C34" s="15" t="str">
        <f ca="1">IF(NOT(ISBLANK(CSV!C16)),CSV!C16,"")</f>
        <v/>
      </c>
      <c r="D34" s="4"/>
      <c r="E34" s="15" t="str">
        <f ca="1">IF(NOT(ISBLANK(CSV!D16)),CSV!D16,"")</f>
        <v/>
      </c>
      <c r="F34" s="2" t="str">
        <f ca="1">IF(NOT(ISBLANK(CSV!E16)),CSV!E16,"")</f>
        <v/>
      </c>
      <c r="G34" s="5" t="str">
        <f ca="1">IF(NOT(ISBLANK(CSV!F16)),CSV!F16,"")</f>
        <v/>
      </c>
    </row>
    <row r="35" spans="1:7">
      <c r="A35" s="2" t="str">
        <f ca="1">IF(NOT(ISBLANK(CSV!A17)),CSV!A17,"")</f>
        <v/>
      </c>
      <c r="B35" s="3" t="str">
        <f ca="1">IF(NOT(ISBLANK(CSV!B17)),CSV!B17,"")</f>
        <v/>
      </c>
      <c r="C35" s="15" t="str">
        <f ca="1">IF(NOT(ISBLANK(CSV!C17)),CSV!C17,"")</f>
        <v/>
      </c>
      <c r="D35" s="4"/>
      <c r="E35" s="15" t="str">
        <f ca="1">IF(NOT(ISBLANK(CSV!D17)),CSV!D17,"")</f>
        <v/>
      </c>
      <c r="F35" s="2" t="str">
        <f ca="1">IF(NOT(ISBLANK(CSV!E17)),CSV!E17,"")</f>
        <v/>
      </c>
      <c r="G35" s="5" t="str">
        <f ca="1">IF(NOT(ISBLANK(CSV!F17)),CSV!F17,"")</f>
        <v/>
      </c>
    </row>
    <row r="36" spans="1:7">
      <c r="A36" s="2" t="str">
        <f ca="1">IF(NOT(ISBLANK(CSV!A18)),CSV!A18,"")</f>
        <v/>
      </c>
      <c r="B36" s="3" t="str">
        <f ca="1">IF(NOT(ISBLANK(CSV!B18)),CSV!B18,"")</f>
        <v/>
      </c>
      <c r="C36" s="15" t="str">
        <f ca="1">IF(NOT(ISBLANK(CSV!C18)),CSV!C18,"")</f>
        <v/>
      </c>
      <c r="D36" s="4"/>
      <c r="E36" s="15" t="str">
        <f ca="1">IF(NOT(ISBLANK(CSV!D18)),CSV!D18,"")</f>
        <v/>
      </c>
      <c r="F36" s="2" t="str">
        <f ca="1">IF(NOT(ISBLANK(CSV!E18)),CSV!E18,"")</f>
        <v/>
      </c>
      <c r="G36" s="5" t="str">
        <f ca="1">IF(NOT(ISBLANK(CSV!F18)),CSV!F18,"")</f>
        <v/>
      </c>
    </row>
    <row r="37" spans="1:7">
      <c r="A37" s="2" t="str">
        <f ca="1">IF(NOT(ISBLANK(CSV!A19)),CSV!A19,"")</f>
        <v/>
      </c>
      <c r="B37" s="3" t="str">
        <f ca="1">IF(NOT(ISBLANK(CSV!B19)),CSV!B19,"")</f>
        <v/>
      </c>
      <c r="C37" s="15" t="str">
        <f ca="1">IF(NOT(ISBLANK(CSV!C19)),CSV!C19,"")</f>
        <v/>
      </c>
      <c r="D37" s="4"/>
      <c r="E37" s="15" t="str">
        <f ca="1">IF(NOT(ISBLANK(CSV!D19)),CSV!D19,"")</f>
        <v/>
      </c>
      <c r="F37" s="2" t="str">
        <f ca="1">IF(NOT(ISBLANK(CSV!E19)),CSV!E19,"")</f>
        <v/>
      </c>
      <c r="G37" s="5" t="str">
        <f ca="1">IF(NOT(ISBLANK(CSV!F19)),CSV!F19,"")</f>
        <v/>
      </c>
    </row>
    <row r="38" spans="1:7">
      <c r="A38" s="2" t="str">
        <f ca="1">IF(NOT(ISBLANK(CSV!A20)),CSV!A20,"")</f>
        <v/>
      </c>
      <c r="B38" s="3" t="str">
        <f ca="1">IF(NOT(ISBLANK(CSV!B20)),CSV!B20,"")</f>
        <v/>
      </c>
      <c r="C38" s="15" t="str">
        <f ca="1">IF(NOT(ISBLANK(CSV!C20)),CSV!C20,"")</f>
        <v/>
      </c>
      <c r="D38" s="4"/>
      <c r="E38" s="15" t="str">
        <f ca="1">IF(NOT(ISBLANK(CSV!D20)),CSV!D20,"")</f>
        <v/>
      </c>
      <c r="F38" s="2" t="str">
        <f ca="1">IF(NOT(ISBLANK(CSV!E20)),CSV!E20,"")</f>
        <v/>
      </c>
      <c r="G38" s="5" t="str">
        <f ca="1">IF(NOT(ISBLANK(CSV!F20)),CSV!F20,"")</f>
        <v/>
      </c>
    </row>
    <row r="39" spans="1:7">
      <c r="A39" s="2" t="str">
        <f ca="1">IF(NOT(ISBLANK(CSV!A21)),CSV!A21,"")</f>
        <v/>
      </c>
      <c r="B39" s="3" t="str">
        <f ca="1">IF(NOT(ISBLANK(CSV!B21)),CSV!B21,"")</f>
        <v/>
      </c>
      <c r="C39" s="15" t="str">
        <f ca="1">IF(NOT(ISBLANK(CSV!C21)),CSV!C21,"")</f>
        <v/>
      </c>
      <c r="D39" s="4"/>
      <c r="E39" s="15" t="str">
        <f ca="1">IF(NOT(ISBLANK(CSV!D21)),CSV!D21,"")</f>
        <v/>
      </c>
      <c r="F39" s="2" t="str">
        <f ca="1">IF(NOT(ISBLANK(CSV!E21)),CSV!E21,"")</f>
        <v/>
      </c>
      <c r="G39" s="5" t="str">
        <f ca="1">IF(NOT(ISBLANK(CSV!F21)),CSV!F21,"")</f>
        <v/>
      </c>
    </row>
    <row r="40" spans="1:7">
      <c r="A40" s="2" t="str">
        <f ca="1">IF(NOT(ISBLANK(CSV!A22)),CSV!A22,"")</f>
        <v/>
      </c>
      <c r="B40" s="3" t="str">
        <f ca="1">IF(NOT(ISBLANK(CSV!B22)),CSV!B22,"")</f>
        <v/>
      </c>
      <c r="C40" s="15" t="str">
        <f ca="1">IF(NOT(ISBLANK(CSV!C22)),CSV!C22,"")</f>
        <v/>
      </c>
      <c r="D40" s="4"/>
      <c r="E40" s="15" t="str">
        <f ca="1">IF(NOT(ISBLANK(CSV!D22)),CSV!D22,"")</f>
        <v/>
      </c>
      <c r="F40" s="2" t="str">
        <f ca="1">IF(NOT(ISBLANK(CSV!E22)),CSV!E22,"")</f>
        <v/>
      </c>
      <c r="G40" s="5" t="str">
        <f ca="1">IF(NOT(ISBLANK(CSV!F22)),CSV!F22,"")</f>
        <v/>
      </c>
    </row>
    <row r="41" spans="1:7">
      <c r="A41" s="2" t="str">
        <f ca="1">IF(NOT(ISBLANK(CSV!A23)),CSV!A23,"")</f>
        <v/>
      </c>
      <c r="B41" s="3" t="str">
        <f ca="1">IF(NOT(ISBLANK(CSV!B23)),CSV!B23,"")</f>
        <v/>
      </c>
      <c r="C41" s="15" t="str">
        <f ca="1">IF(NOT(ISBLANK(CSV!C23)),CSV!C23,"")</f>
        <v/>
      </c>
      <c r="D41" s="4"/>
      <c r="E41" s="15" t="str">
        <f ca="1">IF(NOT(ISBLANK(CSV!D23)),CSV!D23,"")</f>
        <v/>
      </c>
      <c r="F41" s="2" t="str">
        <f ca="1">IF(NOT(ISBLANK(CSV!E23)),CSV!E23,"")</f>
        <v/>
      </c>
      <c r="G41" s="5" t="str">
        <f ca="1">IF(NOT(ISBLANK(CSV!F23)),CSV!F23,"")</f>
        <v/>
      </c>
    </row>
    <row r="42" spans="1:7">
      <c r="A42" s="2" t="str">
        <f ca="1">IF(NOT(ISBLANK(CSV!A24)),CSV!A24,"")</f>
        <v/>
      </c>
      <c r="B42" s="3" t="str">
        <f ca="1">IF(NOT(ISBLANK(CSV!B24)),CSV!B24,"")</f>
        <v/>
      </c>
      <c r="C42" s="15" t="str">
        <f ca="1">IF(NOT(ISBLANK(CSV!C24)),CSV!C24,"")</f>
        <v/>
      </c>
      <c r="D42" s="4"/>
      <c r="E42" s="15" t="str">
        <f ca="1">IF(NOT(ISBLANK(CSV!D24)),CSV!D24,"")</f>
        <v/>
      </c>
      <c r="F42" s="2" t="str">
        <f ca="1">IF(NOT(ISBLANK(CSV!E24)),CSV!E24,"")</f>
        <v/>
      </c>
      <c r="G42" s="5" t="str">
        <f ca="1">IF(NOT(ISBLANK(CSV!F24)),CSV!F24,"")</f>
        <v/>
      </c>
    </row>
    <row r="43" spans="1:7">
      <c r="A43" s="2" t="str">
        <f ca="1">IF(NOT(ISBLANK(CSV!A25)),CSV!A25,"")</f>
        <v/>
      </c>
      <c r="B43" s="3" t="str">
        <f ca="1">IF(NOT(ISBLANK(CSV!B25)),CSV!B25,"")</f>
        <v/>
      </c>
      <c r="C43" s="15" t="str">
        <f ca="1">IF(NOT(ISBLANK(CSV!C25)),CSV!C25,"")</f>
        <v/>
      </c>
      <c r="D43" s="4"/>
      <c r="E43" s="15" t="str">
        <f ca="1">IF(NOT(ISBLANK(CSV!D25)),CSV!D25,"")</f>
        <v/>
      </c>
      <c r="F43" s="2" t="str">
        <f ca="1">IF(NOT(ISBLANK(CSV!E25)),CSV!E25,"")</f>
        <v/>
      </c>
      <c r="G43" s="5" t="str">
        <f ca="1">IF(NOT(ISBLANK(CSV!F25)),CSV!F25,"")</f>
        <v/>
      </c>
    </row>
    <row r="44" spans="1:7">
      <c r="A44" s="2" t="str">
        <f ca="1">IF(NOT(ISBLANK(CSV!A26)),CSV!A26,"")</f>
        <v/>
      </c>
      <c r="B44" s="3" t="str">
        <f ca="1">IF(NOT(ISBLANK(CSV!B26)),CSV!B26,"")</f>
        <v/>
      </c>
      <c r="C44" s="15" t="str">
        <f ca="1">IF(NOT(ISBLANK(CSV!C26)),CSV!C26,"")</f>
        <v/>
      </c>
      <c r="D44" s="4"/>
      <c r="E44" s="15" t="str">
        <f ca="1">IF(NOT(ISBLANK(CSV!D26)),CSV!D26,"")</f>
        <v/>
      </c>
      <c r="F44" s="2" t="str">
        <f ca="1">IF(NOT(ISBLANK(CSV!E26)),CSV!E26,"")</f>
        <v/>
      </c>
      <c r="G44" s="5" t="str">
        <f ca="1">IF(NOT(ISBLANK(CSV!F26)),CSV!F26,"")</f>
        <v/>
      </c>
    </row>
    <row r="45" spans="1:7">
      <c r="A45" s="2" t="str">
        <f ca="1">IF(NOT(ISBLANK(CSV!A27)),CSV!A27,"")</f>
        <v/>
      </c>
      <c r="B45" s="3" t="str">
        <f ca="1">IF(NOT(ISBLANK(CSV!B27)),CSV!B27,"")</f>
        <v/>
      </c>
      <c r="C45" s="15" t="str">
        <f ca="1">IF(NOT(ISBLANK(CSV!C27)),CSV!C27,"")</f>
        <v/>
      </c>
      <c r="D45" s="4"/>
      <c r="E45" s="15" t="str">
        <f ca="1">IF(NOT(ISBLANK(CSV!D27)),CSV!D27,"")</f>
        <v/>
      </c>
      <c r="F45" s="2" t="str">
        <f ca="1">IF(NOT(ISBLANK(CSV!E27)),CSV!E27,"")</f>
        <v/>
      </c>
      <c r="G45" s="5" t="str">
        <f ca="1">IF(NOT(ISBLANK(CSV!F27)),CSV!F27,"")</f>
        <v/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2026-08-27T12:49:12Z</cp:lastPrinted>
  <dcterms:created xsi:type="dcterms:W3CDTF">2001-11-14T13:09:25Z</dcterms:created>
  <dcterms:modified xsi:type="dcterms:W3CDTF">2026-08-27T13:00:52Z</dcterms:modified>
</cp:coreProperties>
</file>