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Auswertetabelle!$A$1:$H$396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<sst xmlns="http://schemas.openxmlformats.org/spreadsheetml/2006/main" count="399" uniqueCount="23">
  <si>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</si>
  <si>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</si>
  <si>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</si>
  <si>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</si>
  <si>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</si>
  <si>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</si>
  <si>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</si>
  <si>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</si>
  <si>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</si>
  <si>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</si>
  <si>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</si>
  <si>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</si>
  <si>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</si>
  <si>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</si>
  <si>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</si>
  <si>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</si>
  <si>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</si>
  <si>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</si>
  <si>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</si>
  <si>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</si>
  <si>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P06-Bur-BK-0006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</si>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</sst>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78"/>
  <sheetViews>
    <sheetView workbookViewId="0">
      <selection sqref="A1:F378"/>
    </sheetView>
  </sheetViews>
  <sheetFormatPr baseColWidth="10" defaultRowHeight="12.75"/>
  <sheetData>
    <row r="1" spans="1:9">
      <c r="A1">
        <v>1</v>
      </c>
      <c r="B1">
        <v>3.31</v>
      </c>
      <c r="C1">
        <v>92.34</v>
      </c>
      <c r="D1">
        <v>23.34</v>
      </c>
      <c r="F1" t="s">
        <v>21</v>
      </c>
    </row>
    <row r="2" spans="1:9">
      <c r="A2">
        <v>2</v>
      </c>
      <c r="B2">
        <v>3.32</v>
      </c>
      <c r="C2">
        <v>140.43</v>
      </c>
      <c r="D2">
        <v>59.21</v>
      </c>
      <c r="F2" t="s">
        <v>21</v>
      </c>
    </row>
    <row r="3" spans="1:9">
      <c r="A3">
        <v>3</v>
      </c>
      <c r="B3">
        <v>3.45</v>
      </c>
      <c r="C3">
        <v>57.02</v>
      </c>
      <c r="D3">
        <v>1.18</v>
      </c>
      <c r="F3" t="s">
        <v>15</v>
      </c>
    </row>
    <row r="4" spans="1:9">
      <c r="A4">
        <v>4</v>
      </c>
      <c r="B4">
        <v>3.48</v>
      </c>
      <c r="C4">
        <v>65.53</v>
      </c>
      <c r="D4">
        <v>2.35</v>
      </c>
      <c r="F4" t="s">
        <v>15</v>
      </c>
    </row>
    <row r="5" spans="1:9">
      <c r="A5">
        <v>5</v>
      </c>
      <c r="B5">
        <v>3.5</v>
      </c>
      <c r="C5">
        <v>81.7</v>
      </c>
      <c r="D5">
        <v>2.35</v>
      </c>
      <c r="F5" t="s">
        <v>15</v>
      </c>
    </row>
    <row r="6" spans="1:9">
      <c r="A6">
        <v>6</v>
      </c>
      <c r="B6">
        <v>3.55</v>
      </c>
      <c r="C6">
        <v>48.97</v>
      </c>
      <c r="D6">
        <v>1.77</v>
      </c>
      <c r="F6" t="s">
        <v>15</v>
      </c>
      <c r="I6">
        <f>COUNTA(A1:A8000)+18</f>
        <v>396</v>
      </c>
    </row>
    <row r="7" spans="1:9">
      <c r="A7">
        <v>7</v>
      </c>
      <c r="B7">
        <v>3.59</v>
      </c>
      <c r="C7">
        <v>178.72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3.87</v>
      </c>
      <c r="C8">
        <v>272.77</v>
      </c>
      <c r="D8">
        <v>1.18</v>
      </c>
      <c r="F8" t="s">
        <v>15</v>
      </c>
      <c r="I8" t="str">
        <f>CONCATENATE(I7,TEXT(I6,0))</f>
        <v>A1..H396</v>
      </c>
    </row>
    <row r="9" spans="1:9">
      <c r="A9">
        <v>9</v>
      </c>
      <c r="B9">
        <v>3.89</v>
      </c>
      <c r="C9">
        <v>293.62</v>
      </c>
      <c r="D9">
        <v>3.33</v>
      </c>
      <c r="F9" t="s">
        <v>15</v>
      </c>
    </row>
    <row r="10" spans="1:9">
      <c r="A10">
        <v>10</v>
      </c>
      <c r="B10">
        <v>3.97</v>
      </c>
      <c r="C10">
        <v>261.7</v>
      </c>
      <c r="D10">
        <v>2.35</v>
      </c>
      <c r="F10" t="s">
        <v>15</v>
      </c>
    </row>
    <row r="11" spans="1:9">
      <c r="A11">
        <v>11</v>
      </c>
      <c r="B11">
        <v>4</v>
      </c>
      <c r="C11">
        <v>217.45</v>
      </c>
      <c r="D11">
        <v>3.33</v>
      </c>
      <c r="F11" t="s">
        <v>15</v>
      </c>
    </row>
    <row r="12" spans="1:9">
      <c r="A12">
        <v>12</v>
      </c>
      <c r="B12">
        <v>4.01</v>
      </c>
      <c r="C12">
        <v>282.55</v>
      </c>
      <c r="D12">
        <v>2.74</v>
      </c>
      <c r="F12" t="s">
        <v>15</v>
      </c>
    </row>
    <row r="13" spans="1:9">
      <c r="A13">
        <v>13</v>
      </c>
      <c r="B13">
        <v>4.0199999999999996</v>
      </c>
      <c r="C13">
        <v>290.20999999999998</v>
      </c>
      <c r="D13">
        <v>2.94</v>
      </c>
      <c r="F13" t="s">
        <v>15</v>
      </c>
    </row>
    <row r="14" spans="1:9">
      <c r="A14">
        <v>14</v>
      </c>
      <c r="B14">
        <v>4.09</v>
      </c>
      <c r="C14">
        <v>307.66000000000003</v>
      </c>
      <c r="D14">
        <v>2.5499999999999998</v>
      </c>
      <c r="F14" t="s">
        <v>15</v>
      </c>
    </row>
    <row r="15" spans="1:9">
      <c r="A15">
        <v>15</v>
      </c>
      <c r="B15">
        <v>4.1399999999999997</v>
      </c>
      <c r="C15">
        <v>303.39999999999998</v>
      </c>
      <c r="D15">
        <v>3.53</v>
      </c>
      <c r="F15" t="s">
        <v>15</v>
      </c>
    </row>
    <row r="16" spans="1:9">
      <c r="A16">
        <v>16</v>
      </c>
      <c r="B16">
        <v>4.17</v>
      </c>
      <c r="C16">
        <v>313.19</v>
      </c>
      <c r="D16">
        <v>2.16</v>
      </c>
      <c r="F16" t="s">
        <v>15</v>
      </c>
    </row>
    <row r="17" spans="1:6">
      <c r="A17">
        <v>17</v>
      </c>
      <c r="B17">
        <v>4.2</v>
      </c>
      <c r="C17">
        <v>289.36</v>
      </c>
      <c r="D17">
        <v>1.57</v>
      </c>
      <c r="F17" t="s">
        <v>15</v>
      </c>
    </row>
    <row r="18" spans="1:6">
      <c r="A18">
        <v>18</v>
      </c>
      <c r="B18">
        <v>4.21</v>
      </c>
      <c r="C18">
        <v>257.45</v>
      </c>
      <c r="D18">
        <v>82.95</v>
      </c>
      <c r="F18" t="s">
        <v>21</v>
      </c>
    </row>
    <row r="19" spans="1:6">
      <c r="A19">
        <v>19</v>
      </c>
      <c r="B19">
        <v>4.2300000000000004</v>
      </c>
      <c r="C19">
        <v>279.57</v>
      </c>
      <c r="D19">
        <v>2.5499999999999998</v>
      </c>
      <c r="F19" t="s">
        <v>15</v>
      </c>
    </row>
    <row r="20" spans="1:6">
      <c r="A20">
        <v>20</v>
      </c>
      <c r="B20">
        <v>4.26</v>
      </c>
      <c r="C20">
        <v>292.77</v>
      </c>
      <c r="D20">
        <v>5.87</v>
      </c>
      <c r="F20" t="s">
        <v>15</v>
      </c>
    </row>
    <row r="21" spans="1:6">
      <c r="A21">
        <v>21</v>
      </c>
      <c r="B21">
        <v>4.3</v>
      </c>
      <c r="C21">
        <v>316.17</v>
      </c>
      <c r="D21">
        <v>4.7</v>
      </c>
      <c r="F21" t="s">
        <v>15</v>
      </c>
    </row>
    <row r="22" spans="1:6">
      <c r="A22">
        <v>22</v>
      </c>
      <c r="B22">
        <v>4.34</v>
      </c>
      <c r="C22">
        <v>273.62</v>
      </c>
      <c r="D22">
        <v>2.94</v>
      </c>
      <c r="F22" t="s">
        <v>15</v>
      </c>
    </row>
    <row r="23" spans="1:6">
      <c r="A23">
        <v>23</v>
      </c>
      <c r="B23">
        <v>4.45</v>
      </c>
      <c r="C23">
        <v>246.38</v>
      </c>
      <c r="D23">
        <v>1.57</v>
      </c>
      <c r="F23" t="s">
        <v>15</v>
      </c>
    </row>
    <row r="24" spans="1:6">
      <c r="A24">
        <v>24</v>
      </c>
      <c r="B24">
        <v>4.46</v>
      </c>
      <c r="C24">
        <v>260.43</v>
      </c>
      <c r="D24">
        <v>1.96</v>
      </c>
      <c r="F24" t="s">
        <v>15</v>
      </c>
    </row>
    <row r="25" spans="1:6">
      <c r="A25">
        <v>25</v>
      </c>
      <c r="B25">
        <v>4.58</v>
      </c>
      <c r="C25">
        <v>69.790000000000006</v>
      </c>
      <c r="D25">
        <v>1.37</v>
      </c>
      <c r="F25" t="s">
        <v>15</v>
      </c>
    </row>
    <row r="26" spans="1:6">
      <c r="A26">
        <v>26</v>
      </c>
      <c r="B26">
        <v>4.5999999999999996</v>
      </c>
      <c r="C26">
        <v>90.21</v>
      </c>
      <c r="D26">
        <v>2.5499999999999998</v>
      </c>
      <c r="F26" t="s">
        <v>15</v>
      </c>
    </row>
    <row r="27" spans="1:6">
      <c r="A27">
        <v>27</v>
      </c>
      <c r="B27">
        <v>4.75</v>
      </c>
      <c r="C27">
        <v>71.91</v>
      </c>
      <c r="D27">
        <v>2.94</v>
      </c>
      <c r="F27" t="s">
        <v>15</v>
      </c>
    </row>
    <row r="28" spans="1:6">
      <c r="A28">
        <v>28</v>
      </c>
      <c r="B28">
        <v>4.7699999999999996</v>
      </c>
      <c r="C28">
        <v>80.849999999999994</v>
      </c>
      <c r="D28">
        <v>1.57</v>
      </c>
      <c r="F28" t="s">
        <v>15</v>
      </c>
    </row>
    <row r="29" spans="1:6">
      <c r="A29">
        <v>29</v>
      </c>
      <c r="B29">
        <v>4.8</v>
      </c>
      <c r="C29">
        <v>76.599999999999994</v>
      </c>
      <c r="D29">
        <v>2.74</v>
      </c>
      <c r="F29" t="s">
        <v>15</v>
      </c>
    </row>
    <row r="30" spans="1:6">
      <c r="A30">
        <v>30</v>
      </c>
      <c r="B30">
        <v>4.83</v>
      </c>
      <c r="C30">
        <v>104.26</v>
      </c>
      <c r="D30">
        <v>2.16</v>
      </c>
      <c r="F30" t="s">
        <v>15</v>
      </c>
    </row>
    <row r="31" spans="1:6">
      <c r="A31">
        <v>31</v>
      </c>
      <c r="B31">
        <v>4.8899999999999997</v>
      </c>
      <c r="C31">
        <v>77.45</v>
      </c>
      <c r="D31">
        <v>1.77</v>
      </c>
      <c r="F31" t="s">
        <v>15</v>
      </c>
    </row>
    <row r="32" spans="1:6">
      <c r="A32">
        <v>32</v>
      </c>
      <c r="B32">
        <v>4.93</v>
      </c>
      <c r="C32">
        <v>65.959999999999994</v>
      </c>
      <c r="D32">
        <v>1.77</v>
      </c>
      <c r="F32" t="s">
        <v>15</v>
      </c>
    </row>
    <row r="33" spans="1:6">
      <c r="A33">
        <v>33</v>
      </c>
      <c r="B33">
        <v>4.96</v>
      </c>
      <c r="C33">
        <v>294.89</v>
      </c>
      <c r="D33">
        <v>2.5499999999999998</v>
      </c>
      <c r="F33" t="s">
        <v>15</v>
      </c>
    </row>
    <row r="34" spans="1:6">
      <c r="A34">
        <v>34</v>
      </c>
      <c r="B34">
        <v>4.9800000000000004</v>
      </c>
      <c r="C34">
        <v>290.20999999999998</v>
      </c>
      <c r="D34">
        <v>2.5499999999999998</v>
      </c>
      <c r="F34" t="s">
        <v>15</v>
      </c>
    </row>
    <row r="35" spans="1:6">
      <c r="A35">
        <v>35</v>
      </c>
      <c r="B35">
        <v>5</v>
      </c>
      <c r="C35">
        <v>297.87</v>
      </c>
      <c r="D35">
        <v>2.5499999999999998</v>
      </c>
      <c r="F35" t="s">
        <v>15</v>
      </c>
    </row>
    <row r="36" spans="1:6">
      <c r="A36">
        <v>36</v>
      </c>
      <c r="B36">
        <v>5.03</v>
      </c>
      <c r="C36">
        <v>185.96</v>
      </c>
      <c r="D36">
        <v>7.8</v>
      </c>
      <c r="F36" t="s">
        <v>22</v>
      </c>
    </row>
    <row r="37" spans="1:6">
      <c r="A37">
        <v>37</v>
      </c>
      <c r="B37">
        <v>5.07</v>
      </c>
      <c r="C37">
        <v>257.02</v>
      </c>
      <c r="D37">
        <v>4.5</v>
      </c>
      <c r="F37" t="s">
        <v>15</v>
      </c>
    </row>
    <row r="38" spans="1:6">
      <c r="A38">
        <v>38</v>
      </c>
      <c r="B38">
        <v>5.0999999999999996</v>
      </c>
      <c r="C38">
        <v>254.04</v>
      </c>
      <c r="D38">
        <v>1.96</v>
      </c>
      <c r="F38" t="s">
        <v>15</v>
      </c>
    </row>
    <row r="39" spans="1:6">
      <c r="A39">
        <v>39</v>
      </c>
      <c r="B39">
        <v>5.13</v>
      </c>
      <c r="C39">
        <v>197.02</v>
      </c>
      <c r="D39">
        <v>69.64</v>
      </c>
      <c r="F39" t="s">
        <v>21</v>
      </c>
    </row>
    <row r="40" spans="1:6">
      <c r="A40">
        <v>40</v>
      </c>
      <c r="B40">
        <v>5.13</v>
      </c>
      <c r="C40">
        <v>276.17</v>
      </c>
      <c r="D40">
        <v>1.18</v>
      </c>
      <c r="F40" t="s">
        <v>15</v>
      </c>
    </row>
    <row r="41" spans="1:6">
      <c r="A41">
        <v>41</v>
      </c>
      <c r="B41">
        <v>5.16</v>
      </c>
      <c r="C41">
        <v>297.87</v>
      </c>
      <c r="D41">
        <v>2.94</v>
      </c>
      <c r="F41" t="s">
        <v>15</v>
      </c>
    </row>
    <row r="42" spans="1:6">
      <c r="A42">
        <v>42</v>
      </c>
      <c r="B42">
        <v>5.27</v>
      </c>
      <c r="C42">
        <v>106.81</v>
      </c>
      <c r="D42">
        <v>2.94</v>
      </c>
      <c r="F42" t="s">
        <v>15</v>
      </c>
    </row>
    <row r="43" spans="1:6">
      <c r="A43">
        <v>43</v>
      </c>
      <c r="B43">
        <v>5.31</v>
      </c>
      <c r="C43">
        <v>110.64</v>
      </c>
      <c r="D43">
        <v>4.3099999999999996</v>
      </c>
      <c r="F43" t="s">
        <v>15</v>
      </c>
    </row>
    <row r="44" spans="1:6">
      <c r="A44">
        <v>44</v>
      </c>
      <c r="B44">
        <v>5.34</v>
      </c>
      <c r="C44">
        <v>108.94</v>
      </c>
      <c r="D44">
        <v>2.74</v>
      </c>
      <c r="F44" t="s">
        <v>15</v>
      </c>
    </row>
    <row r="45" spans="1:6">
      <c r="A45">
        <v>45</v>
      </c>
      <c r="B45">
        <v>5.4</v>
      </c>
      <c r="C45">
        <v>98.72</v>
      </c>
      <c r="D45">
        <v>5.48</v>
      </c>
      <c r="F45" t="s">
        <v>15</v>
      </c>
    </row>
    <row r="46" spans="1:6">
      <c r="A46">
        <v>46</v>
      </c>
      <c r="B46">
        <v>5.43</v>
      </c>
      <c r="C46">
        <v>99.15</v>
      </c>
      <c r="D46">
        <v>4.3099999999999996</v>
      </c>
      <c r="F46" t="s">
        <v>15</v>
      </c>
    </row>
    <row r="47" spans="1:6">
      <c r="A47">
        <v>47</v>
      </c>
      <c r="B47">
        <v>5.46</v>
      </c>
      <c r="C47">
        <v>56.17</v>
      </c>
      <c r="D47">
        <v>74.459999999999994</v>
      </c>
      <c r="F47" t="s">
        <v>21</v>
      </c>
    </row>
    <row r="48" spans="1:6">
      <c r="A48">
        <v>48</v>
      </c>
      <c r="B48">
        <v>5.51</v>
      </c>
      <c r="C48">
        <v>97.02</v>
      </c>
      <c r="D48">
        <v>1.77</v>
      </c>
      <c r="F48" t="s">
        <v>15</v>
      </c>
    </row>
    <row r="49" spans="1:6">
      <c r="A49">
        <v>49</v>
      </c>
      <c r="B49">
        <v>5.59</v>
      </c>
      <c r="C49">
        <v>99.15</v>
      </c>
      <c r="D49">
        <v>5.09</v>
      </c>
      <c r="F49" t="s">
        <v>15</v>
      </c>
    </row>
    <row r="50" spans="1:6">
      <c r="A50">
        <v>50</v>
      </c>
      <c r="B50">
        <v>5.62</v>
      </c>
      <c r="C50">
        <v>86.38</v>
      </c>
      <c r="D50">
        <v>1.57</v>
      </c>
      <c r="F50" t="s">
        <v>15</v>
      </c>
    </row>
    <row r="51" spans="1:6">
      <c r="A51">
        <v>51</v>
      </c>
      <c r="B51">
        <v>5.7</v>
      </c>
      <c r="C51">
        <v>81.7</v>
      </c>
      <c r="D51">
        <v>6.25</v>
      </c>
      <c r="F51" t="s">
        <v>15</v>
      </c>
    </row>
    <row r="52" spans="1:6">
      <c r="A52">
        <v>52</v>
      </c>
      <c r="B52">
        <v>5.73</v>
      </c>
      <c r="C52">
        <v>73.19</v>
      </c>
      <c r="D52">
        <v>3.14</v>
      </c>
      <c r="F52" t="s">
        <v>15</v>
      </c>
    </row>
    <row r="53" spans="1:6">
      <c r="A53">
        <v>53</v>
      </c>
      <c r="B53">
        <v>5.76</v>
      </c>
      <c r="C53">
        <v>90.21</v>
      </c>
      <c r="D53">
        <v>6.25</v>
      </c>
      <c r="F53" t="s">
        <v>15</v>
      </c>
    </row>
    <row r="54" spans="1:6">
      <c r="A54">
        <v>54</v>
      </c>
      <c r="B54">
        <v>5.78</v>
      </c>
      <c r="C54">
        <v>40</v>
      </c>
      <c r="D54">
        <v>55.45</v>
      </c>
      <c r="F54" t="s">
        <v>21</v>
      </c>
    </row>
    <row r="55" spans="1:6">
      <c r="A55">
        <v>55</v>
      </c>
      <c r="B55">
        <v>5.79</v>
      </c>
      <c r="C55">
        <v>92.34</v>
      </c>
      <c r="D55">
        <v>4.3099999999999996</v>
      </c>
      <c r="F55" t="s">
        <v>15</v>
      </c>
    </row>
    <row r="56" spans="1:6">
      <c r="A56">
        <v>56</v>
      </c>
      <c r="B56">
        <v>5.79</v>
      </c>
      <c r="C56">
        <v>228.94</v>
      </c>
      <c r="D56">
        <v>42.01</v>
      </c>
      <c r="F56" t="s">
        <v>21</v>
      </c>
    </row>
    <row r="57" spans="1:6">
      <c r="A57">
        <v>57</v>
      </c>
      <c r="B57">
        <v>5.89</v>
      </c>
      <c r="C57">
        <v>44.26</v>
      </c>
      <c r="D57">
        <v>5.09</v>
      </c>
      <c r="F57" t="s">
        <v>15</v>
      </c>
    </row>
    <row r="58" spans="1:6">
      <c r="A58">
        <v>58</v>
      </c>
      <c r="B58">
        <v>5.96</v>
      </c>
      <c r="C58">
        <v>76.599999999999994</v>
      </c>
      <c r="D58">
        <v>5.48</v>
      </c>
      <c r="F58" t="s">
        <v>15</v>
      </c>
    </row>
    <row r="59" spans="1:6">
      <c r="A59">
        <v>59</v>
      </c>
      <c r="B59">
        <v>6.01</v>
      </c>
      <c r="C59">
        <v>52.77</v>
      </c>
      <c r="D59">
        <v>66.510000000000005</v>
      </c>
      <c r="F59" t="s">
        <v>21</v>
      </c>
    </row>
    <row r="60" spans="1:6">
      <c r="A60">
        <v>60</v>
      </c>
      <c r="B60">
        <v>6.13</v>
      </c>
      <c r="C60">
        <v>77.87</v>
      </c>
      <c r="D60">
        <v>1.96</v>
      </c>
      <c r="F60" t="s">
        <v>15</v>
      </c>
    </row>
    <row r="61" spans="1:6">
      <c r="A61">
        <v>61</v>
      </c>
      <c r="B61">
        <v>6.16</v>
      </c>
      <c r="C61">
        <v>72.34</v>
      </c>
      <c r="D61">
        <v>1.18</v>
      </c>
      <c r="F61" t="s">
        <v>15</v>
      </c>
    </row>
    <row r="62" spans="1:6">
      <c r="A62">
        <v>62</v>
      </c>
      <c r="B62">
        <v>6.23</v>
      </c>
      <c r="C62">
        <v>334.55</v>
      </c>
      <c r="D62">
        <v>3.92</v>
      </c>
      <c r="F62" t="s">
        <v>15</v>
      </c>
    </row>
    <row r="63" spans="1:6">
      <c r="A63">
        <v>63</v>
      </c>
      <c r="B63">
        <v>6.32</v>
      </c>
      <c r="C63">
        <v>44.26</v>
      </c>
      <c r="D63">
        <v>75.489999999999995</v>
      </c>
      <c r="F63" t="s">
        <v>21</v>
      </c>
    </row>
    <row r="64" spans="1:6">
      <c r="A64">
        <v>64</v>
      </c>
      <c r="B64">
        <v>6.34</v>
      </c>
      <c r="C64">
        <v>80</v>
      </c>
      <c r="D64">
        <v>4.7</v>
      </c>
      <c r="F64" t="s">
        <v>15</v>
      </c>
    </row>
    <row r="65" spans="1:6">
      <c r="A65">
        <v>65</v>
      </c>
      <c r="B65">
        <v>6.37</v>
      </c>
      <c r="C65">
        <v>63.83</v>
      </c>
      <c r="D65">
        <v>4.3099999999999996</v>
      </c>
      <c r="F65" t="s">
        <v>15</v>
      </c>
    </row>
    <row r="66" spans="1:6">
      <c r="A66">
        <v>66</v>
      </c>
      <c r="B66">
        <v>6.43</v>
      </c>
      <c r="C66">
        <v>73.959999999999994</v>
      </c>
      <c r="D66">
        <v>8.9499999999999993</v>
      </c>
      <c r="F66" t="s">
        <v>22</v>
      </c>
    </row>
    <row r="67" spans="1:6">
      <c r="A67">
        <v>67</v>
      </c>
      <c r="B67">
        <v>6.58</v>
      </c>
      <c r="C67">
        <v>189.05</v>
      </c>
      <c r="D67">
        <v>9.7200000000000006</v>
      </c>
      <c r="F67" t="s">
        <v>22</v>
      </c>
    </row>
    <row r="68" spans="1:6">
      <c r="A68">
        <v>68</v>
      </c>
      <c r="B68">
        <v>6.64</v>
      </c>
      <c r="C68">
        <v>191.72</v>
      </c>
      <c r="D68">
        <v>9.33</v>
      </c>
      <c r="F68" t="s">
        <v>22</v>
      </c>
    </row>
    <row r="69" spans="1:6">
      <c r="A69">
        <v>69</v>
      </c>
      <c r="B69">
        <v>6.66</v>
      </c>
      <c r="C69">
        <v>171.89</v>
      </c>
      <c r="D69">
        <v>12.74</v>
      </c>
      <c r="F69" t="s">
        <v>22</v>
      </c>
    </row>
    <row r="70" spans="1:6">
      <c r="A70">
        <v>70</v>
      </c>
      <c r="B70">
        <v>6.7</v>
      </c>
      <c r="C70">
        <v>52.77</v>
      </c>
      <c r="D70">
        <v>2.35</v>
      </c>
      <c r="F70" t="s">
        <v>15</v>
      </c>
    </row>
    <row r="71" spans="1:6">
      <c r="A71">
        <v>71</v>
      </c>
      <c r="B71">
        <v>6.72</v>
      </c>
      <c r="C71">
        <v>76.599999999999994</v>
      </c>
      <c r="D71">
        <v>4.5</v>
      </c>
      <c r="F71" t="s">
        <v>15</v>
      </c>
    </row>
    <row r="72" spans="1:6">
      <c r="A72">
        <v>72</v>
      </c>
      <c r="B72">
        <v>6.76</v>
      </c>
      <c r="C72">
        <v>74.040000000000006</v>
      </c>
      <c r="D72">
        <v>3.92</v>
      </c>
      <c r="F72" t="s">
        <v>15</v>
      </c>
    </row>
    <row r="73" spans="1:6">
      <c r="A73">
        <v>73</v>
      </c>
      <c r="B73">
        <v>6.87</v>
      </c>
      <c r="C73">
        <v>74.040000000000006</v>
      </c>
      <c r="D73">
        <v>1.57</v>
      </c>
      <c r="F73" t="s">
        <v>15</v>
      </c>
    </row>
    <row r="74" spans="1:6">
      <c r="A74">
        <v>74</v>
      </c>
      <c r="B74">
        <v>6.89</v>
      </c>
      <c r="C74">
        <v>71.06</v>
      </c>
      <c r="D74">
        <v>2.5499999999999998</v>
      </c>
      <c r="F74" t="s">
        <v>15</v>
      </c>
    </row>
    <row r="75" spans="1:6">
      <c r="A75">
        <v>75</v>
      </c>
      <c r="B75">
        <v>6.9</v>
      </c>
      <c r="C75">
        <v>63.4</v>
      </c>
      <c r="D75">
        <v>1.77</v>
      </c>
      <c r="F75" t="s">
        <v>15</v>
      </c>
    </row>
    <row r="76" spans="1:6">
      <c r="A76">
        <v>76</v>
      </c>
      <c r="B76">
        <v>6.95</v>
      </c>
      <c r="C76">
        <v>59.15</v>
      </c>
      <c r="D76">
        <v>1.96</v>
      </c>
      <c r="F76" t="s">
        <v>15</v>
      </c>
    </row>
    <row r="77" spans="1:6">
      <c r="A77">
        <v>77</v>
      </c>
      <c r="B77">
        <v>6.99</v>
      </c>
      <c r="C77">
        <v>62.13</v>
      </c>
      <c r="D77">
        <v>1.96</v>
      </c>
      <c r="F77" t="s">
        <v>15</v>
      </c>
    </row>
    <row r="78" spans="1:6">
      <c r="A78">
        <v>78</v>
      </c>
      <c r="B78">
        <v>7</v>
      </c>
      <c r="C78">
        <v>33.619999999999997</v>
      </c>
      <c r="D78">
        <v>80.63</v>
      </c>
      <c r="F78" t="s">
        <v>21</v>
      </c>
    </row>
    <row r="79" spans="1:6">
      <c r="A79">
        <v>79</v>
      </c>
      <c r="B79">
        <v>7.07</v>
      </c>
      <c r="C79">
        <v>254.47</v>
      </c>
      <c r="D79">
        <v>3.92</v>
      </c>
      <c r="F79" t="s">
        <v>15</v>
      </c>
    </row>
    <row r="80" spans="1:6">
      <c r="A80">
        <v>80</v>
      </c>
      <c r="B80">
        <v>7.18</v>
      </c>
      <c r="C80">
        <v>254.04</v>
      </c>
      <c r="D80">
        <v>2.74</v>
      </c>
      <c r="F80" t="s">
        <v>15</v>
      </c>
    </row>
    <row r="81" spans="1:6">
      <c r="A81">
        <v>81</v>
      </c>
      <c r="B81">
        <v>7.23</v>
      </c>
      <c r="C81">
        <v>256.17</v>
      </c>
      <c r="D81">
        <v>2.74</v>
      </c>
      <c r="F81" t="s">
        <v>15</v>
      </c>
    </row>
    <row r="82" spans="1:6">
      <c r="A82">
        <v>82</v>
      </c>
      <c r="B82">
        <v>7.26</v>
      </c>
      <c r="C82">
        <v>252.77</v>
      </c>
      <c r="D82">
        <v>2.35</v>
      </c>
      <c r="F82" t="s">
        <v>15</v>
      </c>
    </row>
    <row r="83" spans="1:6">
      <c r="A83">
        <v>83</v>
      </c>
      <c r="B83">
        <v>7.4</v>
      </c>
      <c r="C83">
        <v>280.43</v>
      </c>
      <c r="D83">
        <v>2.74</v>
      </c>
      <c r="F83" t="s">
        <v>15</v>
      </c>
    </row>
    <row r="84" spans="1:6">
      <c r="A84">
        <v>84</v>
      </c>
      <c r="B84">
        <v>7.51</v>
      </c>
      <c r="C84">
        <v>102.55</v>
      </c>
      <c r="D84">
        <v>1.57</v>
      </c>
      <c r="F84" t="s">
        <v>15</v>
      </c>
    </row>
    <row r="85" spans="1:6">
      <c r="A85">
        <v>85</v>
      </c>
      <c r="B85">
        <v>7.54</v>
      </c>
      <c r="C85">
        <v>63.4</v>
      </c>
      <c r="D85">
        <v>2.35</v>
      </c>
      <c r="F85" t="s">
        <v>15</v>
      </c>
    </row>
    <row r="86" spans="1:6">
      <c r="A86">
        <v>86</v>
      </c>
      <c r="B86">
        <v>7.55</v>
      </c>
      <c r="C86">
        <v>44.26</v>
      </c>
      <c r="D86">
        <v>2.35</v>
      </c>
      <c r="F86" t="s">
        <v>15</v>
      </c>
    </row>
    <row r="87" spans="1:6">
      <c r="A87">
        <v>87</v>
      </c>
      <c r="B87">
        <v>7.61</v>
      </c>
      <c r="C87">
        <v>65.959999999999994</v>
      </c>
      <c r="D87">
        <v>3.72</v>
      </c>
      <c r="F87" t="s">
        <v>15</v>
      </c>
    </row>
    <row r="88" spans="1:6">
      <c r="A88">
        <v>88</v>
      </c>
      <c r="B88">
        <v>7.64</v>
      </c>
      <c r="C88">
        <v>38.72</v>
      </c>
      <c r="D88">
        <v>82.56</v>
      </c>
      <c r="F88" t="s">
        <v>21</v>
      </c>
    </row>
    <row r="89" spans="1:6">
      <c r="A89">
        <v>89</v>
      </c>
      <c r="B89">
        <v>7.65</v>
      </c>
      <c r="C89">
        <v>79.150000000000006</v>
      </c>
      <c r="D89">
        <v>3.14</v>
      </c>
      <c r="F89" t="s">
        <v>15</v>
      </c>
    </row>
    <row r="90" spans="1:6">
      <c r="A90">
        <v>90</v>
      </c>
      <c r="B90">
        <v>7.69</v>
      </c>
      <c r="C90">
        <v>63.83</v>
      </c>
      <c r="D90">
        <v>2.35</v>
      </c>
      <c r="F90" t="s">
        <v>15</v>
      </c>
    </row>
    <row r="91" spans="1:6">
      <c r="A91">
        <v>91</v>
      </c>
      <c r="B91">
        <v>7.71</v>
      </c>
      <c r="C91">
        <v>51.49</v>
      </c>
      <c r="D91">
        <v>3.72</v>
      </c>
      <c r="F91" t="s">
        <v>15</v>
      </c>
    </row>
    <row r="92" spans="1:6">
      <c r="A92">
        <v>92</v>
      </c>
      <c r="B92">
        <v>7.73</v>
      </c>
      <c r="C92">
        <v>79.569999999999993</v>
      </c>
      <c r="D92">
        <v>1.37</v>
      </c>
      <c r="F92" t="s">
        <v>15</v>
      </c>
    </row>
    <row r="93" spans="1:6">
      <c r="A93">
        <v>93</v>
      </c>
      <c r="B93">
        <v>7.78</v>
      </c>
      <c r="C93">
        <v>65.959999999999994</v>
      </c>
      <c r="D93">
        <v>2.16</v>
      </c>
      <c r="F93" t="s">
        <v>15</v>
      </c>
    </row>
    <row r="94" spans="1:6">
      <c r="A94">
        <v>94</v>
      </c>
      <c r="B94">
        <v>7.79</v>
      </c>
      <c r="C94">
        <v>64.260000000000005</v>
      </c>
      <c r="D94">
        <v>1.18</v>
      </c>
      <c r="F94" t="s">
        <v>15</v>
      </c>
    </row>
    <row r="95" spans="1:6">
      <c r="A95">
        <v>95</v>
      </c>
      <c r="B95">
        <v>7.86</v>
      </c>
      <c r="C95">
        <v>80.78</v>
      </c>
      <c r="D95">
        <v>3.92</v>
      </c>
      <c r="F95" t="s">
        <v>15</v>
      </c>
    </row>
    <row r="96" spans="1:6">
      <c r="A96">
        <v>96</v>
      </c>
      <c r="B96">
        <v>7.89</v>
      </c>
      <c r="C96">
        <v>71.06</v>
      </c>
      <c r="D96">
        <v>0.59</v>
      </c>
      <c r="F96" t="s">
        <v>15</v>
      </c>
    </row>
    <row r="97" spans="1:6">
      <c r="A97">
        <v>97</v>
      </c>
      <c r="B97">
        <v>7.91</v>
      </c>
      <c r="C97">
        <v>63.4</v>
      </c>
      <c r="D97">
        <v>0.78</v>
      </c>
      <c r="F97" t="s">
        <v>15</v>
      </c>
    </row>
    <row r="98" spans="1:6">
      <c r="A98">
        <v>98</v>
      </c>
      <c r="B98">
        <v>7.96</v>
      </c>
      <c r="C98">
        <v>51.49</v>
      </c>
      <c r="D98">
        <v>1.77</v>
      </c>
      <c r="F98" t="s">
        <v>15</v>
      </c>
    </row>
    <row r="99" spans="1:6">
      <c r="A99">
        <v>99</v>
      </c>
      <c r="B99">
        <v>7.98</v>
      </c>
      <c r="C99">
        <v>54.89</v>
      </c>
      <c r="D99">
        <v>2.35</v>
      </c>
      <c r="F99" t="s">
        <v>15</v>
      </c>
    </row>
    <row r="100" spans="1:6">
      <c r="A100">
        <v>100</v>
      </c>
      <c r="B100">
        <v>8.02</v>
      </c>
      <c r="C100">
        <v>53.62</v>
      </c>
      <c r="D100">
        <v>2.75</v>
      </c>
      <c r="F100" t="s">
        <v>15</v>
      </c>
    </row>
    <row r="101" spans="1:6">
      <c r="A101">
        <v>101</v>
      </c>
      <c r="B101">
        <v>8.08</v>
      </c>
      <c r="C101">
        <v>64.260000000000005</v>
      </c>
      <c r="D101">
        <v>1.37</v>
      </c>
      <c r="F101" t="s">
        <v>15</v>
      </c>
    </row>
    <row r="102" spans="1:6">
      <c r="A102">
        <v>102</v>
      </c>
      <c r="B102">
        <v>8.14</v>
      </c>
      <c r="C102">
        <v>66.81</v>
      </c>
      <c r="D102">
        <v>3.53</v>
      </c>
      <c r="F102" t="s">
        <v>15</v>
      </c>
    </row>
    <row r="103" spans="1:6">
      <c r="A103">
        <v>103</v>
      </c>
      <c r="B103">
        <v>8.18</v>
      </c>
      <c r="C103">
        <v>76.599999999999994</v>
      </c>
      <c r="D103">
        <v>1.96</v>
      </c>
      <c r="F103" t="s">
        <v>15</v>
      </c>
    </row>
    <row r="104" spans="1:6">
      <c r="A104">
        <v>104</v>
      </c>
      <c r="B104">
        <v>8.2100000000000009</v>
      </c>
      <c r="C104">
        <v>79.150000000000006</v>
      </c>
      <c r="D104">
        <v>2.74</v>
      </c>
      <c r="F104" t="s">
        <v>15</v>
      </c>
    </row>
    <row r="105" spans="1:6">
      <c r="A105">
        <v>105</v>
      </c>
      <c r="B105">
        <v>8.24</v>
      </c>
      <c r="C105">
        <v>88.94</v>
      </c>
      <c r="D105">
        <v>2.35</v>
      </c>
      <c r="F105" t="s">
        <v>15</v>
      </c>
    </row>
    <row r="106" spans="1:6">
      <c r="A106">
        <v>106</v>
      </c>
      <c r="B106">
        <v>8.2799999999999994</v>
      </c>
      <c r="C106">
        <v>84.68</v>
      </c>
      <c r="D106">
        <v>2.35</v>
      </c>
      <c r="F106" t="s">
        <v>15</v>
      </c>
    </row>
    <row r="107" spans="1:6">
      <c r="A107">
        <v>107</v>
      </c>
      <c r="B107">
        <v>8.32</v>
      </c>
      <c r="C107">
        <v>76.599999999999994</v>
      </c>
      <c r="D107">
        <v>2.74</v>
      </c>
      <c r="F107" t="s">
        <v>15</v>
      </c>
    </row>
    <row r="108" spans="1:6">
      <c r="A108">
        <v>108</v>
      </c>
      <c r="B108">
        <v>8.34</v>
      </c>
      <c r="C108">
        <v>84.68</v>
      </c>
      <c r="D108">
        <v>3.53</v>
      </c>
      <c r="F108" t="s">
        <v>15</v>
      </c>
    </row>
    <row r="109" spans="1:6">
      <c r="A109">
        <v>109</v>
      </c>
      <c r="B109">
        <v>8.3699999999999992</v>
      </c>
      <c r="C109">
        <v>67.66</v>
      </c>
      <c r="D109">
        <v>3.33</v>
      </c>
      <c r="F109" t="s">
        <v>15</v>
      </c>
    </row>
    <row r="110" spans="1:6">
      <c r="A110">
        <v>110</v>
      </c>
      <c r="B110">
        <v>8.4</v>
      </c>
      <c r="C110">
        <v>65.53</v>
      </c>
      <c r="D110">
        <v>1.18</v>
      </c>
      <c r="F110" t="s">
        <v>15</v>
      </c>
    </row>
    <row r="111" spans="1:6">
      <c r="A111">
        <v>111</v>
      </c>
      <c r="B111">
        <v>8.42</v>
      </c>
      <c r="C111">
        <v>58.72</v>
      </c>
      <c r="D111">
        <v>1.96</v>
      </c>
      <c r="F111" t="s">
        <v>15</v>
      </c>
    </row>
    <row r="112" spans="1:6">
      <c r="A112">
        <v>112</v>
      </c>
      <c r="B112">
        <v>8.48</v>
      </c>
      <c r="C112">
        <v>81.7</v>
      </c>
      <c r="D112">
        <v>1.37</v>
      </c>
      <c r="F112" t="s">
        <v>15</v>
      </c>
    </row>
    <row r="113" spans="1:6">
      <c r="A113">
        <v>113</v>
      </c>
      <c r="B113">
        <v>8.5299999999999994</v>
      </c>
      <c r="C113">
        <v>87.01</v>
      </c>
      <c r="D113">
        <v>10.48</v>
      </c>
      <c r="F113" t="s">
        <v>22</v>
      </c>
    </row>
    <row r="114" spans="1:6">
      <c r="A114">
        <v>114</v>
      </c>
      <c r="B114">
        <v>8.6</v>
      </c>
      <c r="C114">
        <v>82.35</v>
      </c>
      <c r="D114">
        <v>4.7</v>
      </c>
      <c r="F114" t="s">
        <v>15</v>
      </c>
    </row>
    <row r="115" spans="1:6">
      <c r="A115">
        <v>115</v>
      </c>
      <c r="B115">
        <v>8.66</v>
      </c>
      <c r="C115">
        <v>129.79</v>
      </c>
      <c r="D115">
        <v>2.35</v>
      </c>
      <c r="F115" t="s">
        <v>15</v>
      </c>
    </row>
    <row r="116" spans="1:6">
      <c r="A116">
        <v>116</v>
      </c>
      <c r="B116">
        <v>8.81</v>
      </c>
      <c r="C116">
        <v>80.430000000000007</v>
      </c>
      <c r="D116">
        <v>4.3099999999999996</v>
      </c>
      <c r="F116" t="s">
        <v>15</v>
      </c>
    </row>
    <row r="117" spans="1:6">
      <c r="A117">
        <v>117</v>
      </c>
      <c r="B117">
        <v>8.84</v>
      </c>
      <c r="C117">
        <v>87.23</v>
      </c>
      <c r="D117">
        <v>1.96</v>
      </c>
      <c r="F117" t="s">
        <v>15</v>
      </c>
    </row>
    <row r="118" spans="1:6">
      <c r="A118">
        <v>118</v>
      </c>
      <c r="B118">
        <v>8.98</v>
      </c>
      <c r="C118">
        <v>291.39</v>
      </c>
      <c r="D118">
        <v>0.78</v>
      </c>
      <c r="F118" t="s">
        <v>15</v>
      </c>
    </row>
    <row r="119" spans="1:6">
      <c r="A119">
        <v>119</v>
      </c>
      <c r="B119">
        <v>9.01</v>
      </c>
      <c r="C119">
        <v>299.57</v>
      </c>
      <c r="D119">
        <v>2.35</v>
      </c>
      <c r="F119" t="s">
        <v>15</v>
      </c>
    </row>
    <row r="120" spans="1:6">
      <c r="A120">
        <v>120</v>
      </c>
      <c r="B120">
        <v>9.0500000000000007</v>
      </c>
      <c r="C120">
        <v>311.06</v>
      </c>
      <c r="D120">
        <v>3.14</v>
      </c>
      <c r="F120" t="s">
        <v>15</v>
      </c>
    </row>
    <row r="121" spans="1:6">
      <c r="A121">
        <v>121</v>
      </c>
      <c r="B121">
        <v>9.17</v>
      </c>
      <c r="C121">
        <v>306.38</v>
      </c>
      <c r="D121">
        <v>5.09</v>
      </c>
      <c r="F121" t="s">
        <v>15</v>
      </c>
    </row>
    <row r="122" spans="1:6">
      <c r="A122">
        <v>122</v>
      </c>
      <c r="B122">
        <v>9.1999999999999993</v>
      </c>
      <c r="C122">
        <v>318.3</v>
      </c>
      <c r="D122">
        <v>3.92</v>
      </c>
      <c r="F122" t="s">
        <v>15</v>
      </c>
    </row>
    <row r="123" spans="1:6">
      <c r="A123">
        <v>123</v>
      </c>
      <c r="B123">
        <v>9.24</v>
      </c>
      <c r="C123">
        <v>319.57</v>
      </c>
      <c r="D123">
        <v>1.96</v>
      </c>
      <c r="F123" t="s">
        <v>15</v>
      </c>
    </row>
    <row r="124" spans="1:6">
      <c r="A124">
        <v>124</v>
      </c>
      <c r="B124">
        <v>9.34</v>
      </c>
      <c r="C124">
        <v>334.89</v>
      </c>
      <c r="D124">
        <v>9.34</v>
      </c>
      <c r="F124" t="s">
        <v>15</v>
      </c>
    </row>
    <row r="125" spans="1:6">
      <c r="A125">
        <v>125</v>
      </c>
      <c r="B125">
        <v>9.41</v>
      </c>
      <c r="C125">
        <v>301.27999999999997</v>
      </c>
      <c r="D125">
        <v>5.87</v>
      </c>
      <c r="F125" t="s">
        <v>15</v>
      </c>
    </row>
    <row r="126" spans="1:6">
      <c r="A126">
        <v>126</v>
      </c>
      <c r="B126">
        <v>9.4499999999999993</v>
      </c>
      <c r="C126">
        <v>305.11</v>
      </c>
      <c r="D126">
        <v>3.14</v>
      </c>
      <c r="F126" t="s">
        <v>15</v>
      </c>
    </row>
    <row r="127" spans="1:6">
      <c r="A127">
        <v>127</v>
      </c>
      <c r="B127">
        <v>9.48</v>
      </c>
      <c r="C127">
        <v>297.02</v>
      </c>
      <c r="D127">
        <v>5.87</v>
      </c>
      <c r="F127" t="s">
        <v>15</v>
      </c>
    </row>
    <row r="128" spans="1:6">
      <c r="A128">
        <v>128</v>
      </c>
      <c r="B128">
        <v>9.51</v>
      </c>
      <c r="C128">
        <v>297.87</v>
      </c>
      <c r="D128">
        <v>3.53</v>
      </c>
      <c r="F128" t="s">
        <v>15</v>
      </c>
    </row>
    <row r="129" spans="1:6">
      <c r="A129">
        <v>129</v>
      </c>
      <c r="B129">
        <v>9.56</v>
      </c>
      <c r="C129">
        <v>288.51</v>
      </c>
      <c r="D129">
        <v>3.14</v>
      </c>
      <c r="F129" t="s">
        <v>15</v>
      </c>
    </row>
    <row r="130" spans="1:6">
      <c r="A130">
        <v>130</v>
      </c>
      <c r="B130">
        <v>9.6</v>
      </c>
      <c r="C130">
        <v>320.43</v>
      </c>
      <c r="D130">
        <v>3.14</v>
      </c>
      <c r="F130" t="s">
        <v>15</v>
      </c>
    </row>
    <row r="131" spans="1:6">
      <c r="A131">
        <v>131</v>
      </c>
      <c r="B131">
        <v>9.65</v>
      </c>
      <c r="C131">
        <v>351.15</v>
      </c>
      <c r="D131">
        <v>3.92</v>
      </c>
      <c r="F131" t="s">
        <v>15</v>
      </c>
    </row>
    <row r="132" spans="1:6">
      <c r="A132">
        <v>132</v>
      </c>
      <c r="B132">
        <v>9.7200000000000006</v>
      </c>
      <c r="C132">
        <v>88.94</v>
      </c>
      <c r="D132">
        <v>2.35</v>
      </c>
      <c r="F132" t="s">
        <v>15</v>
      </c>
    </row>
    <row r="133" spans="1:6">
      <c r="A133">
        <v>133</v>
      </c>
      <c r="B133">
        <v>9.74</v>
      </c>
      <c r="C133">
        <v>56.6</v>
      </c>
      <c r="D133">
        <v>1.57</v>
      </c>
      <c r="F133" t="s">
        <v>15</v>
      </c>
    </row>
    <row r="134" spans="1:6">
      <c r="A134">
        <v>134</v>
      </c>
      <c r="B134">
        <v>9.76</v>
      </c>
      <c r="C134">
        <v>314.26</v>
      </c>
      <c r="D134">
        <v>3.92</v>
      </c>
      <c r="F134" t="s">
        <v>15</v>
      </c>
    </row>
    <row r="135" spans="1:6">
      <c r="A135">
        <v>135</v>
      </c>
      <c r="B135">
        <v>9.85</v>
      </c>
      <c r="C135">
        <v>331.49</v>
      </c>
      <c r="D135">
        <v>3.14</v>
      </c>
      <c r="F135" t="s">
        <v>15</v>
      </c>
    </row>
    <row r="136" spans="1:6">
      <c r="A136">
        <v>136</v>
      </c>
      <c r="B136">
        <v>9.89</v>
      </c>
      <c r="C136">
        <v>330.64</v>
      </c>
      <c r="D136">
        <v>1.96</v>
      </c>
      <c r="F136" t="s">
        <v>15</v>
      </c>
    </row>
    <row r="137" spans="1:6">
      <c r="A137">
        <v>137</v>
      </c>
      <c r="B137">
        <v>9.9700000000000006</v>
      </c>
      <c r="C137">
        <v>329.36</v>
      </c>
      <c r="D137">
        <v>1.96</v>
      </c>
      <c r="F137" t="s">
        <v>15</v>
      </c>
    </row>
    <row r="138" spans="1:6">
      <c r="A138">
        <v>138</v>
      </c>
      <c r="B138">
        <v>9.99</v>
      </c>
      <c r="C138">
        <v>4.0599999999999996</v>
      </c>
      <c r="D138">
        <v>3.14</v>
      </c>
      <c r="F138" t="s">
        <v>15</v>
      </c>
    </row>
    <row r="139" spans="1:6">
      <c r="A139">
        <v>139</v>
      </c>
      <c r="B139">
        <v>10.039999999999999</v>
      </c>
      <c r="C139">
        <v>343.83</v>
      </c>
      <c r="D139">
        <v>1.96</v>
      </c>
      <c r="F139" t="s">
        <v>15</v>
      </c>
    </row>
    <row r="140" spans="1:6">
      <c r="A140">
        <v>140</v>
      </c>
      <c r="B140">
        <v>10.16</v>
      </c>
      <c r="C140">
        <v>328.09</v>
      </c>
      <c r="D140">
        <v>1.18</v>
      </c>
      <c r="F140" t="s">
        <v>15</v>
      </c>
    </row>
    <row r="141" spans="1:6">
      <c r="A141">
        <v>141</v>
      </c>
      <c r="B141">
        <v>10.17</v>
      </c>
      <c r="C141">
        <v>99.59</v>
      </c>
      <c r="D141">
        <v>3.14</v>
      </c>
      <c r="F141" t="s">
        <v>15</v>
      </c>
    </row>
    <row r="142" spans="1:6">
      <c r="A142">
        <v>142</v>
      </c>
      <c r="B142">
        <v>10.23</v>
      </c>
      <c r="C142">
        <v>348.09</v>
      </c>
      <c r="D142">
        <v>2.35</v>
      </c>
      <c r="F142" t="s">
        <v>15</v>
      </c>
    </row>
    <row r="143" spans="1:6">
      <c r="A143">
        <v>143</v>
      </c>
      <c r="B143">
        <v>10.27</v>
      </c>
      <c r="C143">
        <v>343.83</v>
      </c>
      <c r="D143">
        <v>4.7</v>
      </c>
      <c r="F143" t="s">
        <v>15</v>
      </c>
    </row>
    <row r="144" spans="1:6">
      <c r="A144">
        <v>144</v>
      </c>
      <c r="B144">
        <v>10.3</v>
      </c>
      <c r="C144">
        <v>314.89</v>
      </c>
      <c r="D144">
        <v>3.14</v>
      </c>
      <c r="F144" t="s">
        <v>15</v>
      </c>
    </row>
    <row r="145" spans="1:6">
      <c r="A145">
        <v>145</v>
      </c>
      <c r="B145">
        <v>10.37</v>
      </c>
      <c r="C145">
        <v>300.43</v>
      </c>
      <c r="D145">
        <v>5.09</v>
      </c>
      <c r="F145" t="s">
        <v>15</v>
      </c>
    </row>
    <row r="146" spans="1:6">
      <c r="A146">
        <v>146</v>
      </c>
      <c r="B146">
        <v>10.45</v>
      </c>
      <c r="C146">
        <v>293.62</v>
      </c>
      <c r="D146">
        <v>3.53</v>
      </c>
      <c r="F146" t="s">
        <v>15</v>
      </c>
    </row>
    <row r="147" spans="1:6">
      <c r="A147">
        <v>147</v>
      </c>
      <c r="B147">
        <v>10.55</v>
      </c>
      <c r="C147">
        <v>68.09</v>
      </c>
      <c r="D147">
        <v>2.74</v>
      </c>
      <c r="F147" t="s">
        <v>15</v>
      </c>
    </row>
    <row r="148" spans="1:6">
      <c r="A148">
        <v>148</v>
      </c>
      <c r="B148">
        <v>10.61</v>
      </c>
      <c r="C148">
        <v>65.53</v>
      </c>
      <c r="D148">
        <v>2.35</v>
      </c>
      <c r="F148" t="s">
        <v>15</v>
      </c>
    </row>
    <row r="149" spans="1:6">
      <c r="A149">
        <v>149</v>
      </c>
      <c r="B149">
        <v>10.63</v>
      </c>
      <c r="C149">
        <v>223.83</v>
      </c>
      <c r="D149">
        <v>68.47</v>
      </c>
      <c r="F149" t="s">
        <v>21</v>
      </c>
    </row>
    <row r="150" spans="1:6">
      <c r="A150">
        <v>150</v>
      </c>
      <c r="B150">
        <v>10.67</v>
      </c>
      <c r="C150">
        <v>84.26</v>
      </c>
      <c r="D150">
        <v>2.74</v>
      </c>
      <c r="F150" t="s">
        <v>15</v>
      </c>
    </row>
    <row r="151" spans="1:6">
      <c r="A151">
        <v>151</v>
      </c>
      <c r="B151">
        <v>10.74</v>
      </c>
      <c r="C151">
        <v>80.430000000000007</v>
      </c>
      <c r="D151">
        <v>0.78</v>
      </c>
      <c r="F151" t="s">
        <v>15</v>
      </c>
    </row>
    <row r="152" spans="1:6">
      <c r="A152">
        <v>152</v>
      </c>
      <c r="B152">
        <v>10.79</v>
      </c>
      <c r="C152">
        <v>98.3</v>
      </c>
      <c r="D152">
        <v>3.53</v>
      </c>
      <c r="F152" t="s">
        <v>15</v>
      </c>
    </row>
    <row r="153" spans="1:6">
      <c r="A153">
        <v>153</v>
      </c>
      <c r="B153">
        <v>10.83</v>
      </c>
      <c r="C153">
        <v>343.4</v>
      </c>
      <c r="D153">
        <v>2.35</v>
      </c>
      <c r="F153" t="s">
        <v>15</v>
      </c>
    </row>
    <row r="154" spans="1:6">
      <c r="A154">
        <v>154</v>
      </c>
      <c r="B154">
        <v>10.9</v>
      </c>
      <c r="C154">
        <v>81.7</v>
      </c>
      <c r="D154">
        <v>3.92</v>
      </c>
      <c r="F154" t="s">
        <v>15</v>
      </c>
    </row>
    <row r="155" spans="1:6">
      <c r="A155">
        <v>155</v>
      </c>
      <c r="B155">
        <v>11.15</v>
      </c>
      <c r="C155">
        <v>101.7</v>
      </c>
      <c r="D155">
        <v>2.74</v>
      </c>
      <c r="F155" t="s">
        <v>15</v>
      </c>
    </row>
    <row r="156" spans="1:6">
      <c r="A156">
        <v>156</v>
      </c>
      <c r="B156">
        <v>11.29</v>
      </c>
      <c r="C156">
        <v>65.959999999999994</v>
      </c>
      <c r="D156">
        <v>2.35</v>
      </c>
      <c r="F156" t="s">
        <v>15</v>
      </c>
    </row>
    <row r="157" spans="1:6">
      <c r="A157">
        <v>157</v>
      </c>
      <c r="B157">
        <v>11.32</v>
      </c>
      <c r="C157">
        <v>358.3</v>
      </c>
      <c r="D157">
        <v>7.8</v>
      </c>
      <c r="F157" t="s">
        <v>15</v>
      </c>
    </row>
    <row r="158" spans="1:6">
      <c r="A158">
        <v>158</v>
      </c>
      <c r="B158">
        <v>11.38</v>
      </c>
      <c r="C158">
        <v>356.17</v>
      </c>
      <c r="D158">
        <v>7.03</v>
      </c>
      <c r="F158" t="s">
        <v>15</v>
      </c>
    </row>
    <row r="159" spans="1:6">
      <c r="A159">
        <v>159</v>
      </c>
      <c r="B159">
        <v>11.42</v>
      </c>
      <c r="C159">
        <v>358.3</v>
      </c>
      <c r="D159">
        <v>5.87</v>
      </c>
      <c r="F159" t="s">
        <v>15</v>
      </c>
    </row>
    <row r="160" spans="1:6">
      <c r="A160">
        <v>160</v>
      </c>
      <c r="B160">
        <v>11.48</v>
      </c>
      <c r="C160">
        <v>354.47</v>
      </c>
      <c r="D160">
        <v>6.25</v>
      </c>
      <c r="F160" t="s">
        <v>15</v>
      </c>
    </row>
    <row r="161" spans="1:6">
      <c r="A161">
        <v>161</v>
      </c>
      <c r="B161">
        <v>11.51</v>
      </c>
      <c r="C161">
        <v>173.62</v>
      </c>
      <c r="D161">
        <v>3.53</v>
      </c>
      <c r="F161" t="s">
        <v>15</v>
      </c>
    </row>
    <row r="162" spans="1:6">
      <c r="A162">
        <v>162</v>
      </c>
      <c r="B162">
        <v>11.54</v>
      </c>
      <c r="C162">
        <v>183.4</v>
      </c>
      <c r="D162">
        <v>2.74</v>
      </c>
      <c r="F162" t="s">
        <v>15</v>
      </c>
    </row>
    <row r="163" spans="1:6">
      <c r="A163">
        <v>163</v>
      </c>
      <c r="B163">
        <v>11.59</v>
      </c>
      <c r="C163">
        <v>170.21</v>
      </c>
      <c r="D163">
        <v>3.14</v>
      </c>
      <c r="F163" t="s">
        <v>15</v>
      </c>
    </row>
    <row r="164" spans="1:6">
      <c r="A164">
        <v>164</v>
      </c>
      <c r="B164">
        <v>11.76</v>
      </c>
      <c r="C164">
        <v>47.46</v>
      </c>
      <c r="D164">
        <v>7.03</v>
      </c>
      <c r="F164" t="s">
        <v>15</v>
      </c>
    </row>
    <row r="165" spans="1:6">
      <c r="A165">
        <v>165</v>
      </c>
      <c r="B165">
        <v>11.8</v>
      </c>
      <c r="C165">
        <v>62.44</v>
      </c>
      <c r="D165">
        <v>5.48</v>
      </c>
      <c r="F165" t="s">
        <v>15</v>
      </c>
    </row>
    <row r="166" spans="1:6">
      <c r="A166">
        <v>166</v>
      </c>
      <c r="B166">
        <v>11.85</v>
      </c>
      <c r="C166">
        <v>16.79</v>
      </c>
      <c r="D166">
        <v>6.64</v>
      </c>
      <c r="F166" t="s">
        <v>15</v>
      </c>
    </row>
    <row r="167" spans="1:6">
      <c r="A167">
        <v>167</v>
      </c>
      <c r="B167">
        <v>11.88</v>
      </c>
      <c r="C167">
        <v>1.44</v>
      </c>
      <c r="D167">
        <v>5.09</v>
      </c>
      <c r="F167" t="s">
        <v>15</v>
      </c>
    </row>
    <row r="168" spans="1:6">
      <c r="A168">
        <v>168</v>
      </c>
      <c r="B168">
        <v>11.9</v>
      </c>
      <c r="C168">
        <v>5.86</v>
      </c>
      <c r="D168">
        <v>4.7</v>
      </c>
      <c r="F168" t="s">
        <v>15</v>
      </c>
    </row>
    <row r="169" spans="1:6">
      <c r="A169">
        <v>169</v>
      </c>
      <c r="B169">
        <v>11.92</v>
      </c>
      <c r="C169">
        <v>351.17</v>
      </c>
      <c r="D169">
        <v>3.92</v>
      </c>
      <c r="F169" t="s">
        <v>15</v>
      </c>
    </row>
    <row r="170" spans="1:6">
      <c r="A170">
        <v>170</v>
      </c>
      <c r="B170">
        <v>11.94</v>
      </c>
      <c r="C170">
        <v>355.2</v>
      </c>
      <c r="D170">
        <v>5.67</v>
      </c>
      <c r="F170" t="s">
        <v>15</v>
      </c>
    </row>
    <row r="171" spans="1:6">
      <c r="A171">
        <v>171</v>
      </c>
      <c r="B171">
        <v>11.97</v>
      </c>
      <c r="C171">
        <v>3.91</v>
      </c>
      <c r="D171">
        <v>5.48</v>
      </c>
      <c r="F171" t="s">
        <v>15</v>
      </c>
    </row>
    <row r="172" spans="1:6">
      <c r="A172">
        <v>172</v>
      </c>
      <c r="B172">
        <v>12.03</v>
      </c>
      <c r="C172">
        <v>337.5</v>
      </c>
      <c r="D172">
        <v>6.84</v>
      </c>
      <c r="F172" t="s">
        <v>15</v>
      </c>
    </row>
    <row r="173" spans="1:6">
      <c r="A173">
        <v>173</v>
      </c>
      <c r="B173">
        <v>12.11</v>
      </c>
      <c r="C173">
        <v>346.81</v>
      </c>
      <c r="D173">
        <v>4.3099999999999996</v>
      </c>
      <c r="F173" t="s">
        <v>15</v>
      </c>
    </row>
    <row r="174" spans="1:6">
      <c r="A174">
        <v>174</v>
      </c>
      <c r="B174">
        <v>12.14</v>
      </c>
      <c r="C174">
        <v>300.61</v>
      </c>
      <c r="D174">
        <v>3.14</v>
      </c>
      <c r="F174" t="s">
        <v>15</v>
      </c>
    </row>
    <row r="175" spans="1:6">
      <c r="A175">
        <v>175</v>
      </c>
      <c r="B175">
        <v>12.14</v>
      </c>
      <c r="C175">
        <v>221.68</v>
      </c>
      <c r="D175">
        <v>72.760000000000005</v>
      </c>
      <c r="F175" t="s">
        <v>21</v>
      </c>
    </row>
    <row r="176" spans="1:6">
      <c r="A176">
        <v>176</v>
      </c>
      <c r="B176">
        <v>12.17</v>
      </c>
      <c r="C176">
        <v>351.06</v>
      </c>
      <c r="D176">
        <v>3.92</v>
      </c>
      <c r="F176" t="s">
        <v>15</v>
      </c>
    </row>
    <row r="177" spans="1:6">
      <c r="A177">
        <v>177</v>
      </c>
      <c r="B177">
        <v>12.32</v>
      </c>
      <c r="C177">
        <v>341.7</v>
      </c>
      <c r="D177">
        <v>1.57</v>
      </c>
      <c r="F177" t="s">
        <v>15</v>
      </c>
    </row>
    <row r="178" spans="1:6">
      <c r="A178">
        <v>178</v>
      </c>
      <c r="B178">
        <v>12.5</v>
      </c>
      <c r="C178">
        <v>357.02</v>
      </c>
      <c r="D178">
        <v>5.09</v>
      </c>
      <c r="F178" t="s">
        <v>15</v>
      </c>
    </row>
    <row r="179" spans="1:6">
      <c r="A179">
        <v>179</v>
      </c>
      <c r="B179">
        <v>12.58</v>
      </c>
      <c r="C179">
        <v>350.35</v>
      </c>
      <c r="D179">
        <v>5.48</v>
      </c>
      <c r="F179" t="s">
        <v>15</v>
      </c>
    </row>
    <row r="180" spans="1:6">
      <c r="A180">
        <v>180</v>
      </c>
      <c r="B180">
        <v>12.66</v>
      </c>
      <c r="C180">
        <v>10.47</v>
      </c>
      <c r="D180">
        <v>1.57</v>
      </c>
      <c r="F180" t="s">
        <v>15</v>
      </c>
    </row>
    <row r="181" spans="1:6">
      <c r="A181">
        <v>181</v>
      </c>
      <c r="B181">
        <v>12.73</v>
      </c>
      <c r="C181">
        <v>180.8</v>
      </c>
      <c r="D181">
        <v>2.74</v>
      </c>
      <c r="F181" t="s">
        <v>15</v>
      </c>
    </row>
    <row r="182" spans="1:6">
      <c r="A182">
        <v>182</v>
      </c>
      <c r="B182">
        <v>12.77</v>
      </c>
      <c r="C182">
        <v>168.94</v>
      </c>
      <c r="D182">
        <v>3.14</v>
      </c>
      <c r="F182" t="s">
        <v>15</v>
      </c>
    </row>
    <row r="183" spans="1:6">
      <c r="A183">
        <v>183</v>
      </c>
      <c r="B183">
        <v>12.95</v>
      </c>
      <c r="C183">
        <v>45</v>
      </c>
      <c r="D183">
        <v>1.57</v>
      </c>
      <c r="F183" t="s">
        <v>15</v>
      </c>
    </row>
    <row r="184" spans="1:6">
      <c r="A184">
        <v>184</v>
      </c>
      <c r="B184">
        <v>13.01</v>
      </c>
      <c r="C184">
        <v>178.3</v>
      </c>
      <c r="D184">
        <v>1.18</v>
      </c>
      <c r="F184" t="s">
        <v>15</v>
      </c>
    </row>
    <row r="185" spans="1:6">
      <c r="A185">
        <v>185</v>
      </c>
      <c r="B185">
        <v>13.04</v>
      </c>
      <c r="C185">
        <v>162.13</v>
      </c>
      <c r="D185">
        <v>2.74</v>
      </c>
      <c r="F185" t="s">
        <v>15</v>
      </c>
    </row>
    <row r="186" spans="1:6">
      <c r="A186">
        <v>186</v>
      </c>
      <c r="B186">
        <v>13.13</v>
      </c>
      <c r="C186">
        <v>354.89</v>
      </c>
      <c r="D186">
        <v>2.74</v>
      </c>
      <c r="F186" t="s">
        <v>15</v>
      </c>
    </row>
    <row r="187" spans="1:6">
      <c r="A187">
        <v>187</v>
      </c>
      <c r="B187">
        <v>13.15</v>
      </c>
      <c r="C187">
        <v>356.6</v>
      </c>
      <c r="D187">
        <v>2.74</v>
      </c>
      <c r="F187" t="s">
        <v>15</v>
      </c>
    </row>
    <row r="188" spans="1:6">
      <c r="A188">
        <v>188</v>
      </c>
      <c r="B188">
        <v>13.2</v>
      </c>
      <c r="C188">
        <v>351.49</v>
      </c>
      <c r="D188">
        <v>5.87</v>
      </c>
      <c r="F188" t="s">
        <v>15</v>
      </c>
    </row>
    <row r="189" spans="1:6">
      <c r="A189">
        <v>189</v>
      </c>
      <c r="B189">
        <v>13.24</v>
      </c>
      <c r="C189">
        <v>313.52</v>
      </c>
      <c r="D189">
        <v>6.84</v>
      </c>
      <c r="F189" t="s">
        <v>15</v>
      </c>
    </row>
    <row r="190" spans="1:6">
      <c r="A190">
        <v>190</v>
      </c>
      <c r="B190">
        <v>13.31</v>
      </c>
      <c r="C190">
        <v>334.47</v>
      </c>
      <c r="D190">
        <v>3.53</v>
      </c>
      <c r="F190" t="s">
        <v>15</v>
      </c>
    </row>
    <row r="191" spans="1:6">
      <c r="A191">
        <v>191</v>
      </c>
      <c r="B191">
        <v>13.35</v>
      </c>
      <c r="C191">
        <v>329.36</v>
      </c>
      <c r="D191">
        <v>2.74</v>
      </c>
      <c r="F191" t="s">
        <v>15</v>
      </c>
    </row>
    <row r="192" spans="1:6">
      <c r="A192">
        <v>192</v>
      </c>
      <c r="B192">
        <v>13.42</v>
      </c>
      <c r="C192">
        <v>314.89</v>
      </c>
      <c r="D192">
        <v>3.14</v>
      </c>
      <c r="F192" t="s">
        <v>15</v>
      </c>
    </row>
    <row r="193" spans="1:6">
      <c r="A193">
        <v>193</v>
      </c>
      <c r="B193">
        <v>13.48</v>
      </c>
      <c r="C193">
        <v>295.32</v>
      </c>
      <c r="D193">
        <v>3.53</v>
      </c>
      <c r="F193" t="s">
        <v>15</v>
      </c>
    </row>
    <row r="194" spans="1:6">
      <c r="A194">
        <v>194</v>
      </c>
      <c r="B194">
        <v>13.53</v>
      </c>
      <c r="C194">
        <v>320.85000000000002</v>
      </c>
      <c r="D194">
        <v>2.74</v>
      </c>
      <c r="F194" t="s">
        <v>15</v>
      </c>
    </row>
    <row r="195" spans="1:6">
      <c r="A195">
        <v>195</v>
      </c>
      <c r="B195">
        <v>13.62</v>
      </c>
      <c r="C195">
        <v>303.39999999999998</v>
      </c>
      <c r="D195">
        <v>2.74</v>
      </c>
      <c r="F195" t="s">
        <v>15</v>
      </c>
    </row>
    <row r="196" spans="1:6">
      <c r="A196">
        <v>196</v>
      </c>
      <c r="B196">
        <v>13.83</v>
      </c>
      <c r="C196">
        <v>273.62</v>
      </c>
      <c r="D196">
        <v>2.74</v>
      </c>
      <c r="F196" t="s">
        <v>15</v>
      </c>
    </row>
    <row r="197" spans="1:6">
      <c r="A197">
        <v>197</v>
      </c>
      <c r="B197">
        <v>13.85</v>
      </c>
      <c r="C197">
        <v>291.49</v>
      </c>
      <c r="D197">
        <v>3.92</v>
      </c>
      <c r="F197" t="s">
        <v>15</v>
      </c>
    </row>
    <row r="198" spans="1:6">
      <c r="A198">
        <v>198</v>
      </c>
      <c r="B198">
        <v>13.9</v>
      </c>
      <c r="C198">
        <v>268.51</v>
      </c>
      <c r="D198">
        <v>2.35</v>
      </c>
      <c r="F198" t="s">
        <v>15</v>
      </c>
    </row>
    <row r="199" spans="1:6">
      <c r="A199">
        <v>199</v>
      </c>
      <c r="B199">
        <v>13.95</v>
      </c>
      <c r="C199">
        <v>113.19</v>
      </c>
      <c r="D199">
        <v>4.7</v>
      </c>
      <c r="F199" t="s">
        <v>15</v>
      </c>
    </row>
    <row r="200" spans="1:6">
      <c r="A200">
        <v>200</v>
      </c>
      <c r="B200">
        <v>13.99</v>
      </c>
      <c r="C200">
        <v>117.87</v>
      </c>
      <c r="D200">
        <v>2.35</v>
      </c>
      <c r="F200" t="s">
        <v>15</v>
      </c>
    </row>
    <row r="201" spans="1:6">
      <c r="A201">
        <v>201</v>
      </c>
      <c r="B201">
        <v>14.1</v>
      </c>
      <c r="C201">
        <v>285.47000000000003</v>
      </c>
      <c r="D201">
        <v>11.99</v>
      </c>
      <c r="F201" t="s">
        <v>22</v>
      </c>
    </row>
    <row r="202" spans="1:6">
      <c r="A202">
        <v>202</v>
      </c>
      <c r="B202">
        <v>14.14</v>
      </c>
      <c r="C202">
        <v>291.49</v>
      </c>
      <c r="D202">
        <v>20.3</v>
      </c>
      <c r="F202" t="s">
        <v>22</v>
      </c>
    </row>
    <row r="203" spans="1:6">
      <c r="A203">
        <v>203</v>
      </c>
      <c r="B203">
        <v>14.21</v>
      </c>
      <c r="C203">
        <v>263.73</v>
      </c>
      <c r="D203">
        <v>2.35</v>
      </c>
      <c r="F203" t="s">
        <v>15</v>
      </c>
    </row>
    <row r="204" spans="1:6">
      <c r="A204">
        <v>204</v>
      </c>
      <c r="B204">
        <v>14.26</v>
      </c>
      <c r="C204">
        <v>279.57</v>
      </c>
      <c r="D204">
        <v>5.09</v>
      </c>
      <c r="F204" t="s">
        <v>15</v>
      </c>
    </row>
    <row r="205" spans="1:6">
      <c r="A205">
        <v>205</v>
      </c>
      <c r="B205">
        <v>14.28</v>
      </c>
      <c r="C205">
        <v>272.33999999999997</v>
      </c>
      <c r="D205">
        <v>4.3099999999999996</v>
      </c>
      <c r="F205" t="s">
        <v>15</v>
      </c>
    </row>
    <row r="206" spans="1:6">
      <c r="A206">
        <v>206</v>
      </c>
      <c r="B206">
        <v>14.31</v>
      </c>
      <c r="C206">
        <v>285.11</v>
      </c>
      <c r="D206">
        <v>6.25</v>
      </c>
      <c r="F206" t="s">
        <v>15</v>
      </c>
    </row>
    <row r="207" spans="1:6">
      <c r="A207">
        <v>207</v>
      </c>
      <c r="B207">
        <v>14.43</v>
      </c>
      <c r="C207">
        <v>305.95999999999998</v>
      </c>
      <c r="D207">
        <v>5.09</v>
      </c>
      <c r="F207" t="s">
        <v>15</v>
      </c>
    </row>
    <row r="208" spans="1:6">
      <c r="A208">
        <v>208</v>
      </c>
      <c r="B208">
        <v>14.46</v>
      </c>
      <c r="C208">
        <v>288.94</v>
      </c>
      <c r="D208">
        <v>3.92</v>
      </c>
      <c r="F208" t="s">
        <v>15</v>
      </c>
    </row>
    <row r="209" spans="1:6">
      <c r="A209">
        <v>209</v>
      </c>
      <c r="B209">
        <v>14.51</v>
      </c>
      <c r="C209">
        <v>280.43</v>
      </c>
      <c r="D209">
        <v>8.19</v>
      </c>
      <c r="F209" t="s">
        <v>15</v>
      </c>
    </row>
    <row r="210" spans="1:6">
      <c r="A210">
        <v>210</v>
      </c>
      <c r="B210">
        <v>14.53</v>
      </c>
      <c r="C210">
        <v>276.17</v>
      </c>
      <c r="D210">
        <v>4.3099999999999996</v>
      </c>
      <c r="F210" t="s">
        <v>15</v>
      </c>
    </row>
    <row r="211" spans="1:6">
      <c r="A211">
        <v>211</v>
      </c>
      <c r="B211">
        <v>14.57</v>
      </c>
      <c r="C211">
        <v>275.74</v>
      </c>
      <c r="D211">
        <v>4.3099999999999996</v>
      </c>
      <c r="F211" t="s">
        <v>15</v>
      </c>
    </row>
    <row r="212" spans="1:6">
      <c r="A212">
        <v>212</v>
      </c>
      <c r="B212">
        <v>14.66</v>
      </c>
      <c r="C212">
        <v>276.60000000000002</v>
      </c>
      <c r="D212">
        <v>1.57</v>
      </c>
      <c r="F212" t="s">
        <v>15</v>
      </c>
    </row>
    <row r="213" spans="1:6">
      <c r="A213">
        <v>213</v>
      </c>
      <c r="B213">
        <v>14.69</v>
      </c>
      <c r="C213">
        <v>276.27</v>
      </c>
      <c r="D213">
        <v>1.57</v>
      </c>
      <c r="F213" t="s">
        <v>15</v>
      </c>
    </row>
    <row r="214" spans="1:6">
      <c r="A214">
        <v>214</v>
      </c>
      <c r="B214">
        <v>14.71</v>
      </c>
      <c r="C214">
        <v>288.94</v>
      </c>
      <c r="D214">
        <v>3.53</v>
      </c>
      <c r="F214" t="s">
        <v>15</v>
      </c>
    </row>
    <row r="215" spans="1:6">
      <c r="A215">
        <v>215</v>
      </c>
      <c r="B215">
        <v>14.84</v>
      </c>
      <c r="C215">
        <v>189.79</v>
      </c>
      <c r="D215">
        <v>1.18</v>
      </c>
      <c r="F215" t="s">
        <v>15</v>
      </c>
    </row>
    <row r="216" spans="1:6">
      <c r="A216">
        <v>216</v>
      </c>
      <c r="B216">
        <v>15.02</v>
      </c>
      <c r="C216">
        <v>289.79000000000002</v>
      </c>
      <c r="D216">
        <v>3.92</v>
      </c>
      <c r="F216" t="s">
        <v>15</v>
      </c>
    </row>
    <row r="217" spans="1:6">
      <c r="A217">
        <v>217</v>
      </c>
      <c r="B217">
        <v>15.08</v>
      </c>
      <c r="C217">
        <v>297.02</v>
      </c>
      <c r="D217">
        <v>2.74</v>
      </c>
      <c r="F217" t="s">
        <v>15</v>
      </c>
    </row>
    <row r="218" spans="1:6">
      <c r="A218">
        <v>218</v>
      </c>
      <c r="B218">
        <v>15.12</v>
      </c>
      <c r="C218">
        <v>277.45</v>
      </c>
      <c r="D218">
        <v>1.96</v>
      </c>
      <c r="F218" t="s">
        <v>15</v>
      </c>
    </row>
    <row r="219" spans="1:6">
      <c r="A219">
        <v>219</v>
      </c>
      <c r="B219">
        <v>15.2</v>
      </c>
      <c r="C219">
        <v>270.64</v>
      </c>
      <c r="D219">
        <v>2.74</v>
      </c>
      <c r="F219" t="s">
        <v>15</v>
      </c>
    </row>
    <row r="220" spans="1:6">
      <c r="A220">
        <v>220</v>
      </c>
      <c r="B220">
        <v>15.29</v>
      </c>
      <c r="C220">
        <v>261.27999999999997</v>
      </c>
      <c r="D220">
        <v>3.92</v>
      </c>
      <c r="F220" t="s">
        <v>15</v>
      </c>
    </row>
    <row r="221" spans="1:6">
      <c r="A221">
        <v>221</v>
      </c>
      <c r="B221">
        <v>15.38</v>
      </c>
      <c r="C221">
        <v>305.95999999999998</v>
      </c>
      <c r="D221">
        <v>2.74</v>
      </c>
      <c r="F221" t="s">
        <v>15</v>
      </c>
    </row>
    <row r="222" spans="1:6">
      <c r="A222">
        <v>222</v>
      </c>
      <c r="B222">
        <v>15.47</v>
      </c>
      <c r="C222">
        <v>143.4</v>
      </c>
      <c r="D222">
        <v>2.74</v>
      </c>
      <c r="F222" t="s">
        <v>15</v>
      </c>
    </row>
    <row r="223" spans="1:6">
      <c r="A223">
        <v>223</v>
      </c>
      <c r="B223">
        <v>15.55</v>
      </c>
      <c r="C223">
        <v>68.94</v>
      </c>
      <c r="D223">
        <v>2.74</v>
      </c>
      <c r="F223" t="s">
        <v>15</v>
      </c>
    </row>
    <row r="224" spans="1:6">
      <c r="A224">
        <v>224</v>
      </c>
      <c r="B224">
        <v>15.6</v>
      </c>
      <c r="C224">
        <v>133.19</v>
      </c>
      <c r="D224">
        <v>3.92</v>
      </c>
      <c r="F224" t="s">
        <v>15</v>
      </c>
    </row>
    <row r="225" spans="1:6">
      <c r="A225">
        <v>225</v>
      </c>
      <c r="B225">
        <v>15.65</v>
      </c>
      <c r="C225">
        <v>321.27999999999997</v>
      </c>
      <c r="D225">
        <v>4.3099999999999996</v>
      </c>
      <c r="F225" t="s">
        <v>15</v>
      </c>
    </row>
    <row r="226" spans="1:6">
      <c r="A226">
        <v>226</v>
      </c>
      <c r="B226">
        <v>15.72</v>
      </c>
      <c r="C226">
        <v>192.91</v>
      </c>
      <c r="D226">
        <v>4.7</v>
      </c>
      <c r="F226" t="s">
        <v>15</v>
      </c>
    </row>
    <row r="227" spans="1:6">
      <c r="A227">
        <v>227</v>
      </c>
      <c r="B227">
        <v>15.76</v>
      </c>
      <c r="C227">
        <v>285.49</v>
      </c>
      <c r="D227">
        <v>4.3099999999999996</v>
      </c>
      <c r="F227" t="s">
        <v>15</v>
      </c>
    </row>
    <row r="228" spans="1:6">
      <c r="A228">
        <v>228</v>
      </c>
      <c r="B228">
        <v>15.79</v>
      </c>
      <c r="C228">
        <v>304.26</v>
      </c>
      <c r="D228">
        <v>5.09</v>
      </c>
      <c r="F228" t="s">
        <v>15</v>
      </c>
    </row>
    <row r="229" spans="1:6">
      <c r="A229">
        <v>229</v>
      </c>
      <c r="B229">
        <v>15.88</v>
      </c>
      <c r="C229">
        <v>299.57</v>
      </c>
      <c r="D229">
        <v>3.14</v>
      </c>
      <c r="F229" t="s">
        <v>15</v>
      </c>
    </row>
    <row r="230" spans="1:6">
      <c r="A230">
        <v>230</v>
      </c>
      <c r="B230">
        <v>15.92</v>
      </c>
      <c r="C230">
        <v>302.98</v>
      </c>
      <c r="D230">
        <v>3.53</v>
      </c>
      <c r="F230" t="s">
        <v>15</v>
      </c>
    </row>
    <row r="231" spans="1:6">
      <c r="A231">
        <v>231</v>
      </c>
      <c r="B231">
        <v>15.96</v>
      </c>
      <c r="C231">
        <v>299.57</v>
      </c>
      <c r="D231">
        <v>4.7</v>
      </c>
      <c r="F231" t="s">
        <v>15</v>
      </c>
    </row>
    <row r="232" spans="1:6">
      <c r="A232">
        <v>232</v>
      </c>
      <c r="B232">
        <v>16.04</v>
      </c>
      <c r="C232">
        <v>328.09</v>
      </c>
      <c r="D232">
        <v>5.48</v>
      </c>
      <c r="F232" t="s">
        <v>15</v>
      </c>
    </row>
    <row r="233" spans="1:6">
      <c r="A233">
        <v>233</v>
      </c>
      <c r="B233">
        <v>16.07</v>
      </c>
      <c r="C233">
        <v>322.13</v>
      </c>
      <c r="D233">
        <v>3.14</v>
      </c>
      <c r="F233" t="s">
        <v>15</v>
      </c>
    </row>
    <row r="234" spans="1:6">
      <c r="A234">
        <v>234</v>
      </c>
      <c r="B234">
        <v>16.190000000000001</v>
      </c>
      <c r="C234">
        <v>305.11</v>
      </c>
      <c r="D234">
        <v>6.64</v>
      </c>
      <c r="F234" t="s">
        <v>15</v>
      </c>
    </row>
    <row r="235" spans="1:6">
      <c r="A235">
        <v>235</v>
      </c>
      <c r="B235">
        <v>16.57</v>
      </c>
      <c r="C235">
        <v>85.2</v>
      </c>
      <c r="D235">
        <v>2.35</v>
      </c>
      <c r="F235" t="s">
        <v>15</v>
      </c>
    </row>
    <row r="236" spans="1:6">
      <c r="A236">
        <v>236</v>
      </c>
      <c r="B236">
        <v>16.649999999999999</v>
      </c>
      <c r="C236">
        <v>182.13</v>
      </c>
      <c r="D236">
        <v>1.57</v>
      </c>
      <c r="F236" t="s">
        <v>15</v>
      </c>
    </row>
    <row r="237" spans="1:6">
      <c r="A237">
        <v>237</v>
      </c>
      <c r="B237">
        <v>16.690000000000001</v>
      </c>
      <c r="C237">
        <v>145.96</v>
      </c>
      <c r="D237">
        <v>2.35</v>
      </c>
      <c r="F237" t="s">
        <v>15</v>
      </c>
    </row>
    <row r="238" spans="1:6">
      <c r="A238">
        <v>238</v>
      </c>
      <c r="B238">
        <v>16.77</v>
      </c>
      <c r="C238">
        <v>166.72</v>
      </c>
      <c r="D238">
        <v>6.06</v>
      </c>
      <c r="F238" t="s">
        <v>15</v>
      </c>
    </row>
    <row r="239" spans="1:6">
      <c r="A239">
        <v>239</v>
      </c>
      <c r="B239">
        <v>17.190000000000001</v>
      </c>
      <c r="C239">
        <v>332.34</v>
      </c>
      <c r="D239">
        <v>2.35</v>
      </c>
      <c r="F239" t="s">
        <v>15</v>
      </c>
    </row>
    <row r="240" spans="1:6">
      <c r="A240">
        <v>240</v>
      </c>
      <c r="B240">
        <v>17.3</v>
      </c>
      <c r="C240">
        <v>255.74</v>
      </c>
      <c r="D240">
        <v>3.92</v>
      </c>
      <c r="F240" t="s">
        <v>15</v>
      </c>
    </row>
    <row r="241" spans="1:6">
      <c r="A241">
        <v>241</v>
      </c>
      <c r="B241">
        <v>17.39</v>
      </c>
      <c r="C241">
        <v>271.06</v>
      </c>
      <c r="D241">
        <v>3.14</v>
      </c>
      <c r="F241" t="s">
        <v>15</v>
      </c>
    </row>
    <row r="242" spans="1:6">
      <c r="A242">
        <v>242</v>
      </c>
      <c r="B242">
        <v>17.57</v>
      </c>
      <c r="C242">
        <v>296.60000000000002</v>
      </c>
      <c r="D242">
        <v>2.74</v>
      </c>
      <c r="F242" t="s">
        <v>15</v>
      </c>
    </row>
    <row r="243" spans="1:6">
      <c r="A243">
        <v>243</v>
      </c>
      <c r="B243">
        <v>17.63</v>
      </c>
      <c r="C243">
        <v>294.89</v>
      </c>
      <c r="D243">
        <v>1.18</v>
      </c>
      <c r="F243" t="s">
        <v>15</v>
      </c>
    </row>
    <row r="244" spans="1:6">
      <c r="A244">
        <v>244</v>
      </c>
      <c r="B244">
        <v>17.66</v>
      </c>
      <c r="C244">
        <v>64.260000000000005</v>
      </c>
      <c r="D244">
        <v>1.18</v>
      </c>
      <c r="F244" t="s">
        <v>15</v>
      </c>
    </row>
    <row r="245" spans="1:6">
      <c r="A245">
        <v>245</v>
      </c>
      <c r="B245">
        <v>17.8</v>
      </c>
      <c r="C245">
        <v>264.26</v>
      </c>
      <c r="D245">
        <v>4.3099999999999996</v>
      </c>
      <c r="F245" t="s">
        <v>15</v>
      </c>
    </row>
    <row r="246" spans="1:6">
      <c r="A246">
        <v>246</v>
      </c>
      <c r="B246">
        <v>17.96</v>
      </c>
      <c r="C246">
        <v>76.17</v>
      </c>
      <c r="D246">
        <v>2.74</v>
      </c>
      <c r="F246" t="s">
        <v>15</v>
      </c>
    </row>
    <row r="247" spans="1:6">
      <c r="A247">
        <v>247</v>
      </c>
      <c r="B247">
        <v>18.059999999999999</v>
      </c>
      <c r="C247">
        <v>103.83</v>
      </c>
      <c r="D247">
        <v>1.96</v>
      </c>
      <c r="F247" t="s">
        <v>15</v>
      </c>
    </row>
    <row r="248" spans="1:6">
      <c r="A248">
        <v>248</v>
      </c>
      <c r="B248">
        <v>18.18</v>
      </c>
      <c r="C248">
        <v>88.94</v>
      </c>
      <c r="D248">
        <v>3.14</v>
      </c>
      <c r="F248" t="s">
        <v>15</v>
      </c>
    </row>
    <row r="249" spans="1:6">
      <c r="A249">
        <v>249</v>
      </c>
      <c r="B249">
        <v>18.22</v>
      </c>
      <c r="C249">
        <v>77.02</v>
      </c>
      <c r="D249">
        <v>2.74</v>
      </c>
      <c r="F249" t="s">
        <v>15</v>
      </c>
    </row>
    <row r="250" spans="1:6">
      <c r="A250">
        <v>250</v>
      </c>
      <c r="B250">
        <v>18.28</v>
      </c>
      <c r="C250">
        <v>74.47</v>
      </c>
      <c r="D250">
        <v>3.14</v>
      </c>
      <c r="F250" t="s">
        <v>15</v>
      </c>
    </row>
    <row r="251" spans="1:6">
      <c r="A251">
        <v>251</v>
      </c>
      <c r="B251">
        <v>18.34</v>
      </c>
      <c r="C251">
        <v>66.38</v>
      </c>
      <c r="D251">
        <v>1.57</v>
      </c>
      <c r="F251" t="s">
        <v>15</v>
      </c>
    </row>
    <row r="252" spans="1:6">
      <c r="A252">
        <v>252</v>
      </c>
      <c r="B252">
        <v>18.39</v>
      </c>
      <c r="C252">
        <v>55.74</v>
      </c>
      <c r="D252">
        <v>1.18</v>
      </c>
      <c r="F252" t="s">
        <v>15</v>
      </c>
    </row>
    <row r="253" spans="1:6">
      <c r="A253">
        <v>253</v>
      </c>
      <c r="B253">
        <v>18.510000000000002</v>
      </c>
      <c r="C253">
        <v>62.55</v>
      </c>
      <c r="D253">
        <v>1.18</v>
      </c>
      <c r="F253" t="s">
        <v>15</v>
      </c>
    </row>
    <row r="254" spans="1:6">
      <c r="A254">
        <v>254</v>
      </c>
      <c r="B254">
        <v>18.579999999999998</v>
      </c>
      <c r="C254">
        <v>49.36</v>
      </c>
      <c r="D254">
        <v>2.35</v>
      </c>
      <c r="F254" t="s">
        <v>15</v>
      </c>
    </row>
    <row r="255" spans="1:6">
      <c r="A255">
        <v>255</v>
      </c>
      <c r="B255">
        <v>18.61</v>
      </c>
      <c r="C255">
        <v>53.19</v>
      </c>
      <c r="D255">
        <v>1.57</v>
      </c>
      <c r="F255" t="s">
        <v>15</v>
      </c>
    </row>
    <row r="256" spans="1:6">
      <c r="A256">
        <v>256</v>
      </c>
      <c r="B256">
        <v>18.66</v>
      </c>
      <c r="C256">
        <v>71.489999999999995</v>
      </c>
      <c r="D256">
        <v>4.7</v>
      </c>
      <c r="F256" t="s">
        <v>15</v>
      </c>
    </row>
    <row r="257" spans="1:6">
      <c r="A257">
        <v>257</v>
      </c>
      <c r="B257">
        <v>18.78</v>
      </c>
      <c r="C257">
        <v>99.15</v>
      </c>
      <c r="D257">
        <v>2.35</v>
      </c>
      <c r="F257" t="s">
        <v>15</v>
      </c>
    </row>
    <row r="258" spans="1:6">
      <c r="A258">
        <v>258</v>
      </c>
      <c r="B258">
        <v>18.829999999999998</v>
      </c>
      <c r="C258">
        <v>104.68</v>
      </c>
      <c r="D258">
        <v>3.14</v>
      </c>
      <c r="F258" t="s">
        <v>15</v>
      </c>
    </row>
    <row r="259" spans="1:6">
      <c r="A259">
        <v>259</v>
      </c>
      <c r="B259">
        <v>19</v>
      </c>
      <c r="C259">
        <v>129.1</v>
      </c>
      <c r="D259">
        <v>11.05</v>
      </c>
      <c r="F259" t="s">
        <v>15</v>
      </c>
    </row>
    <row r="260" spans="1:6">
      <c r="A260">
        <v>260</v>
      </c>
      <c r="B260">
        <v>19.23</v>
      </c>
      <c r="C260">
        <v>84.26</v>
      </c>
      <c r="D260">
        <v>2.74</v>
      </c>
      <c r="F260" t="s">
        <v>15</v>
      </c>
    </row>
    <row r="261" spans="1:6">
      <c r="A261">
        <v>261</v>
      </c>
      <c r="B261">
        <v>19.32</v>
      </c>
      <c r="C261">
        <v>80.849999999999994</v>
      </c>
      <c r="D261">
        <v>1.96</v>
      </c>
      <c r="F261" t="s">
        <v>15</v>
      </c>
    </row>
    <row r="262" spans="1:6">
      <c r="A262">
        <v>262</v>
      </c>
      <c r="B262">
        <v>19.37</v>
      </c>
      <c r="C262">
        <v>100.43</v>
      </c>
      <c r="D262">
        <v>3.92</v>
      </c>
      <c r="F262" t="s">
        <v>15</v>
      </c>
    </row>
    <row r="263" spans="1:6">
      <c r="A263">
        <v>263</v>
      </c>
      <c r="B263">
        <v>19.45</v>
      </c>
      <c r="C263">
        <v>113.19</v>
      </c>
      <c r="D263">
        <v>3.53</v>
      </c>
      <c r="F263" t="s">
        <v>15</v>
      </c>
    </row>
    <row r="264" spans="1:6">
      <c r="A264">
        <v>264</v>
      </c>
      <c r="B264">
        <v>19.57</v>
      </c>
      <c r="C264">
        <v>97.02</v>
      </c>
      <c r="D264">
        <v>5.09</v>
      </c>
      <c r="F264" t="s">
        <v>15</v>
      </c>
    </row>
    <row r="265" spans="1:6">
      <c r="A265">
        <v>265</v>
      </c>
      <c r="B265">
        <v>19.649999999999999</v>
      </c>
      <c r="C265">
        <v>85.53</v>
      </c>
      <c r="D265">
        <v>2.74</v>
      </c>
      <c r="F265" t="s">
        <v>15</v>
      </c>
    </row>
    <row r="266" spans="1:6">
      <c r="A266">
        <v>266</v>
      </c>
      <c r="B266">
        <v>19.71</v>
      </c>
      <c r="C266">
        <v>71.06</v>
      </c>
      <c r="D266">
        <v>4.3099999999999996</v>
      </c>
      <c r="F266" t="s">
        <v>15</v>
      </c>
    </row>
    <row r="267" spans="1:6">
      <c r="A267">
        <v>267</v>
      </c>
      <c r="B267">
        <v>19.75</v>
      </c>
      <c r="C267">
        <v>97.45</v>
      </c>
      <c r="D267">
        <v>2.74</v>
      </c>
      <c r="F267" t="s">
        <v>15</v>
      </c>
    </row>
    <row r="268" spans="1:6">
      <c r="A268">
        <v>268</v>
      </c>
      <c r="B268">
        <v>19.87</v>
      </c>
      <c r="C268">
        <v>91.06</v>
      </c>
      <c r="D268">
        <v>3.14</v>
      </c>
      <c r="F268" t="s">
        <v>15</v>
      </c>
    </row>
    <row r="269" spans="1:6">
      <c r="A269">
        <v>269</v>
      </c>
      <c r="B269">
        <v>19.98</v>
      </c>
      <c r="C269">
        <v>78.72</v>
      </c>
      <c r="D269">
        <v>4.7</v>
      </c>
      <c r="F269" t="s">
        <v>15</v>
      </c>
    </row>
    <row r="270" spans="1:6">
      <c r="A270">
        <v>270</v>
      </c>
      <c r="B270">
        <v>20.190000000000001</v>
      </c>
      <c r="C270">
        <v>68.94</v>
      </c>
      <c r="D270">
        <v>1.18</v>
      </c>
      <c r="F270" t="s">
        <v>15</v>
      </c>
    </row>
    <row r="271" spans="1:6">
      <c r="A271">
        <v>271</v>
      </c>
      <c r="B271">
        <v>20.309999999999999</v>
      </c>
      <c r="C271">
        <v>95.32</v>
      </c>
      <c r="D271">
        <v>3.92</v>
      </c>
      <c r="F271" t="s">
        <v>15</v>
      </c>
    </row>
    <row r="272" spans="1:6">
      <c r="A272">
        <v>272</v>
      </c>
      <c r="B272">
        <v>20.329999999999998</v>
      </c>
      <c r="C272">
        <v>91.91</v>
      </c>
      <c r="D272">
        <v>1.96</v>
      </c>
      <c r="F272" t="s">
        <v>15</v>
      </c>
    </row>
    <row r="273" spans="1:6">
      <c r="A273">
        <v>273</v>
      </c>
      <c r="B273">
        <v>20.5</v>
      </c>
      <c r="C273">
        <v>54.47</v>
      </c>
      <c r="D273">
        <v>2.74</v>
      </c>
      <c r="F273" t="s">
        <v>15</v>
      </c>
    </row>
    <row r="274" spans="1:6">
      <c r="A274">
        <v>274</v>
      </c>
      <c r="B274">
        <v>20.7</v>
      </c>
      <c r="C274">
        <v>310.64</v>
      </c>
      <c r="D274">
        <v>1.57</v>
      </c>
      <c r="F274" t="s">
        <v>15</v>
      </c>
    </row>
    <row r="275" spans="1:6">
      <c r="A275">
        <v>275</v>
      </c>
      <c r="B275">
        <v>20.76</v>
      </c>
      <c r="C275">
        <v>340.43</v>
      </c>
      <c r="D275">
        <v>2.35</v>
      </c>
      <c r="F275" t="s">
        <v>15</v>
      </c>
    </row>
    <row r="276" spans="1:6">
      <c r="A276">
        <v>276</v>
      </c>
      <c r="B276">
        <v>20.82</v>
      </c>
      <c r="C276">
        <v>4.8</v>
      </c>
      <c r="D276">
        <v>3.33</v>
      </c>
      <c r="F276" t="s">
        <v>15</v>
      </c>
    </row>
    <row r="277" spans="1:6">
      <c r="A277">
        <v>277</v>
      </c>
      <c r="B277">
        <v>20.88</v>
      </c>
      <c r="C277">
        <v>325.52999999999997</v>
      </c>
      <c r="D277">
        <v>5.48</v>
      </c>
      <c r="F277" t="s">
        <v>15</v>
      </c>
    </row>
    <row r="278" spans="1:6">
      <c r="A278">
        <v>278</v>
      </c>
      <c r="B278">
        <v>20.99</v>
      </c>
      <c r="C278">
        <v>310.64</v>
      </c>
      <c r="D278">
        <v>3.14</v>
      </c>
      <c r="F278" t="s">
        <v>15</v>
      </c>
    </row>
    <row r="279" spans="1:6">
      <c r="A279">
        <v>279</v>
      </c>
      <c r="B279">
        <v>21.27</v>
      </c>
      <c r="C279">
        <v>333.62</v>
      </c>
      <c r="D279">
        <v>3.92</v>
      </c>
      <c r="F279" t="s">
        <v>15</v>
      </c>
    </row>
    <row r="280" spans="1:6">
      <c r="A280">
        <v>280</v>
      </c>
      <c r="B280">
        <v>21.56</v>
      </c>
      <c r="C280">
        <v>340.85</v>
      </c>
      <c r="D280">
        <v>2.74</v>
      </c>
      <c r="F280" t="s">
        <v>15</v>
      </c>
    </row>
    <row r="281" spans="1:6">
      <c r="A281">
        <v>281</v>
      </c>
      <c r="B281">
        <v>21.67</v>
      </c>
      <c r="C281">
        <v>345.05</v>
      </c>
      <c r="D281">
        <v>6.64</v>
      </c>
      <c r="F281" t="s">
        <v>15</v>
      </c>
    </row>
    <row r="282" spans="1:6">
      <c r="A282">
        <v>282</v>
      </c>
      <c r="B282">
        <v>21.77</v>
      </c>
      <c r="C282">
        <v>334.24</v>
      </c>
      <c r="D282">
        <v>3.14</v>
      </c>
      <c r="F282" t="s">
        <v>15</v>
      </c>
    </row>
    <row r="283" spans="1:6">
      <c r="A283">
        <v>283</v>
      </c>
      <c r="B283">
        <v>21.88</v>
      </c>
      <c r="C283">
        <v>335.72</v>
      </c>
      <c r="D283">
        <v>3.14</v>
      </c>
      <c r="F283" t="s">
        <v>15</v>
      </c>
    </row>
    <row r="284" spans="1:6">
      <c r="A284">
        <v>284</v>
      </c>
      <c r="B284">
        <v>21.92</v>
      </c>
      <c r="C284">
        <v>128.94</v>
      </c>
      <c r="D284">
        <v>1.96</v>
      </c>
      <c r="F284" t="s">
        <v>15</v>
      </c>
    </row>
    <row r="285" spans="1:6">
      <c r="A285">
        <v>285</v>
      </c>
      <c r="B285">
        <v>22.06</v>
      </c>
      <c r="C285">
        <v>352.34</v>
      </c>
      <c r="D285">
        <v>4.3099999999999996</v>
      </c>
      <c r="F285" t="s">
        <v>15</v>
      </c>
    </row>
    <row r="286" spans="1:6">
      <c r="A286">
        <v>286</v>
      </c>
      <c r="B286">
        <v>22.11</v>
      </c>
      <c r="C286">
        <v>354.89</v>
      </c>
      <c r="D286">
        <v>3.14</v>
      </c>
      <c r="F286" t="s">
        <v>15</v>
      </c>
    </row>
    <row r="287" spans="1:6">
      <c r="A287">
        <v>287</v>
      </c>
      <c r="B287">
        <v>22.2</v>
      </c>
      <c r="C287">
        <v>326.98</v>
      </c>
      <c r="D287">
        <v>5.09</v>
      </c>
      <c r="F287" t="s">
        <v>15</v>
      </c>
    </row>
    <row r="288" spans="1:6">
      <c r="A288">
        <v>288</v>
      </c>
      <c r="B288">
        <v>22.24</v>
      </c>
      <c r="C288">
        <v>322.55</v>
      </c>
      <c r="D288">
        <v>3.53</v>
      </c>
      <c r="F288" t="s">
        <v>15</v>
      </c>
    </row>
    <row r="289" spans="1:6">
      <c r="A289">
        <v>289</v>
      </c>
      <c r="B289">
        <v>22.35</v>
      </c>
      <c r="C289">
        <v>305.11</v>
      </c>
      <c r="D289">
        <v>2.74</v>
      </c>
      <c r="F289" t="s">
        <v>15</v>
      </c>
    </row>
    <row r="290" spans="1:6">
      <c r="A290">
        <v>290</v>
      </c>
      <c r="B290">
        <v>22.42</v>
      </c>
      <c r="C290">
        <v>309.36</v>
      </c>
      <c r="D290">
        <v>5.87</v>
      </c>
      <c r="F290" t="s">
        <v>15</v>
      </c>
    </row>
    <row r="291" spans="1:6">
      <c r="A291">
        <v>291</v>
      </c>
      <c r="B291">
        <v>22.48</v>
      </c>
      <c r="C291">
        <v>329.36</v>
      </c>
      <c r="D291">
        <v>3.53</v>
      </c>
      <c r="F291" t="s">
        <v>15</v>
      </c>
    </row>
    <row r="292" spans="1:6">
      <c r="A292">
        <v>292</v>
      </c>
      <c r="B292">
        <v>22.79</v>
      </c>
      <c r="C292">
        <v>321.7</v>
      </c>
      <c r="D292">
        <v>5.09</v>
      </c>
      <c r="F292" t="s">
        <v>15</v>
      </c>
    </row>
    <row r="293" spans="1:6">
      <c r="A293">
        <v>293</v>
      </c>
      <c r="B293">
        <v>22.86</v>
      </c>
      <c r="C293">
        <v>306.81</v>
      </c>
      <c r="D293">
        <v>3.14</v>
      </c>
      <c r="F293" t="s">
        <v>15</v>
      </c>
    </row>
    <row r="294" spans="1:6">
      <c r="A294">
        <v>294</v>
      </c>
      <c r="B294">
        <v>22.91</v>
      </c>
      <c r="C294">
        <v>308.45999999999998</v>
      </c>
      <c r="D294">
        <v>3.53</v>
      </c>
      <c r="F294" t="s">
        <v>15</v>
      </c>
    </row>
    <row r="295" spans="1:6">
      <c r="A295">
        <v>295</v>
      </c>
      <c r="B295">
        <v>22.97</v>
      </c>
      <c r="C295">
        <v>295.74</v>
      </c>
      <c r="D295">
        <v>4.7</v>
      </c>
      <c r="F295" t="s">
        <v>15</v>
      </c>
    </row>
    <row r="296" spans="1:6">
      <c r="A296">
        <v>296</v>
      </c>
      <c r="B296">
        <v>23.06</v>
      </c>
      <c r="C296">
        <v>311.91000000000003</v>
      </c>
      <c r="D296">
        <v>2.74</v>
      </c>
      <c r="F296" t="s">
        <v>15</v>
      </c>
    </row>
    <row r="297" spans="1:6">
      <c r="A297">
        <v>297</v>
      </c>
      <c r="B297">
        <v>23.12</v>
      </c>
      <c r="C297">
        <v>266.68</v>
      </c>
      <c r="D297">
        <v>3.53</v>
      </c>
      <c r="F297" t="s">
        <v>15</v>
      </c>
    </row>
    <row r="298" spans="1:6">
      <c r="A298">
        <v>298</v>
      </c>
      <c r="B298">
        <v>23.17</v>
      </c>
      <c r="C298">
        <v>288.08999999999997</v>
      </c>
      <c r="D298">
        <v>2.74</v>
      </c>
      <c r="F298" t="s">
        <v>15</v>
      </c>
    </row>
    <row r="299" spans="1:6">
      <c r="A299">
        <v>299</v>
      </c>
      <c r="B299">
        <v>23.23</v>
      </c>
      <c r="C299">
        <v>282.55</v>
      </c>
      <c r="D299">
        <v>3.53</v>
      </c>
      <c r="F299" t="s">
        <v>15</v>
      </c>
    </row>
    <row r="300" spans="1:6">
      <c r="A300">
        <v>300</v>
      </c>
      <c r="B300">
        <v>23.3</v>
      </c>
      <c r="C300">
        <v>108.09</v>
      </c>
      <c r="D300">
        <v>5.48</v>
      </c>
      <c r="F300" t="s">
        <v>15</v>
      </c>
    </row>
    <row r="301" spans="1:6">
      <c r="A301">
        <v>301</v>
      </c>
      <c r="B301">
        <v>23.34</v>
      </c>
      <c r="C301">
        <v>109.79</v>
      </c>
      <c r="D301">
        <v>3.53</v>
      </c>
      <c r="F301" t="s">
        <v>15</v>
      </c>
    </row>
    <row r="302" spans="1:6">
      <c r="A302">
        <v>302</v>
      </c>
      <c r="B302">
        <v>23.38</v>
      </c>
      <c r="C302">
        <v>108.09</v>
      </c>
      <c r="D302">
        <v>3.14</v>
      </c>
      <c r="F302" t="s">
        <v>15</v>
      </c>
    </row>
    <row r="303" spans="1:6">
      <c r="A303">
        <v>303</v>
      </c>
      <c r="B303">
        <v>23.4</v>
      </c>
      <c r="C303">
        <v>108.94</v>
      </c>
      <c r="D303">
        <v>5.48</v>
      </c>
      <c r="F303" t="s">
        <v>15</v>
      </c>
    </row>
    <row r="304" spans="1:6">
      <c r="A304">
        <v>304</v>
      </c>
      <c r="B304">
        <v>23.48</v>
      </c>
      <c r="C304">
        <v>81.28</v>
      </c>
      <c r="D304">
        <v>3.53</v>
      </c>
      <c r="F304" t="s">
        <v>15</v>
      </c>
    </row>
    <row r="305" spans="1:6">
      <c r="A305">
        <v>305</v>
      </c>
      <c r="B305">
        <v>23.54</v>
      </c>
      <c r="C305">
        <v>77.87</v>
      </c>
      <c r="D305">
        <v>4.3099999999999996</v>
      </c>
      <c r="F305" t="s">
        <v>15</v>
      </c>
    </row>
    <row r="306" spans="1:6">
      <c r="A306">
        <v>306</v>
      </c>
      <c r="B306">
        <v>23.61</v>
      </c>
      <c r="C306">
        <v>97.87</v>
      </c>
      <c r="D306">
        <v>1.96</v>
      </c>
      <c r="F306" t="s">
        <v>15</v>
      </c>
    </row>
    <row r="307" spans="1:6">
      <c r="A307">
        <v>307</v>
      </c>
      <c r="B307">
        <v>23.64</v>
      </c>
      <c r="C307">
        <v>88.09</v>
      </c>
      <c r="D307">
        <v>4.3099999999999996</v>
      </c>
      <c r="F307" t="s">
        <v>15</v>
      </c>
    </row>
    <row r="308" spans="1:6">
      <c r="A308">
        <v>308</v>
      </c>
      <c r="B308">
        <v>23.68</v>
      </c>
      <c r="C308">
        <v>81.7</v>
      </c>
      <c r="D308">
        <v>3.14</v>
      </c>
      <c r="F308" t="s">
        <v>15</v>
      </c>
    </row>
    <row r="309" spans="1:6">
      <c r="A309">
        <v>309</v>
      </c>
      <c r="B309">
        <v>23.74</v>
      </c>
      <c r="C309">
        <v>89.36</v>
      </c>
      <c r="D309">
        <v>1.18</v>
      </c>
      <c r="F309" t="s">
        <v>15</v>
      </c>
    </row>
    <row r="310" spans="1:6">
      <c r="A310">
        <v>310</v>
      </c>
      <c r="B310">
        <v>23.83</v>
      </c>
      <c r="C310">
        <v>60</v>
      </c>
      <c r="D310">
        <v>3.53</v>
      </c>
      <c r="F310" t="s">
        <v>15</v>
      </c>
    </row>
    <row r="311" spans="1:6">
      <c r="A311">
        <v>311</v>
      </c>
      <c r="B311">
        <v>23.89</v>
      </c>
      <c r="C311">
        <v>98.85</v>
      </c>
      <c r="D311">
        <v>2.35</v>
      </c>
      <c r="F311" t="s">
        <v>15</v>
      </c>
    </row>
    <row r="312" spans="1:6">
      <c r="A312">
        <v>312</v>
      </c>
      <c r="B312">
        <v>23.92</v>
      </c>
      <c r="C312">
        <v>82.98</v>
      </c>
      <c r="D312">
        <v>3.53</v>
      </c>
      <c r="F312" t="s">
        <v>15</v>
      </c>
    </row>
    <row r="313" spans="1:6">
      <c r="A313">
        <v>313</v>
      </c>
      <c r="B313">
        <v>23.97</v>
      </c>
      <c r="C313">
        <v>81.7</v>
      </c>
      <c r="D313">
        <v>3.14</v>
      </c>
      <c r="F313" t="s">
        <v>15</v>
      </c>
    </row>
    <row r="314" spans="1:6">
      <c r="A314">
        <v>314</v>
      </c>
      <c r="B314">
        <v>24.01</v>
      </c>
      <c r="C314">
        <v>80.849999999999994</v>
      </c>
      <c r="D314">
        <v>2.35</v>
      </c>
      <c r="F314" t="s">
        <v>15</v>
      </c>
    </row>
    <row r="315" spans="1:6">
      <c r="A315">
        <v>315</v>
      </c>
      <c r="B315">
        <v>24.09</v>
      </c>
      <c r="C315">
        <v>51.49</v>
      </c>
      <c r="D315">
        <v>4.3099999999999996</v>
      </c>
      <c r="F315" t="s">
        <v>15</v>
      </c>
    </row>
    <row r="316" spans="1:6">
      <c r="A316">
        <v>316</v>
      </c>
      <c r="B316">
        <v>24.12</v>
      </c>
      <c r="C316">
        <v>27.89</v>
      </c>
      <c r="D316">
        <v>30.5</v>
      </c>
      <c r="F316" t="s">
        <v>22</v>
      </c>
    </row>
    <row r="317" spans="1:6">
      <c r="A317">
        <v>317</v>
      </c>
      <c r="B317">
        <v>24.19</v>
      </c>
      <c r="C317">
        <v>83.72</v>
      </c>
      <c r="D317">
        <v>4.3099999999999996</v>
      </c>
      <c r="F317" t="s">
        <v>15</v>
      </c>
    </row>
    <row r="318" spans="1:6">
      <c r="A318">
        <v>318</v>
      </c>
      <c r="B318">
        <v>24.22</v>
      </c>
      <c r="C318">
        <v>84</v>
      </c>
      <c r="D318">
        <v>1.18</v>
      </c>
      <c r="F318" t="s">
        <v>15</v>
      </c>
    </row>
    <row r="319" spans="1:6">
      <c r="A319">
        <v>319</v>
      </c>
      <c r="B319">
        <v>24.3</v>
      </c>
      <c r="C319">
        <v>305.52999999999997</v>
      </c>
      <c r="D319">
        <v>3.53</v>
      </c>
      <c r="F319" t="s">
        <v>15</v>
      </c>
    </row>
    <row r="320" spans="1:6">
      <c r="A320">
        <v>320</v>
      </c>
      <c r="B320">
        <v>24.39</v>
      </c>
      <c r="C320">
        <v>313.14</v>
      </c>
      <c r="D320">
        <v>3.53</v>
      </c>
      <c r="F320" t="s">
        <v>15</v>
      </c>
    </row>
    <row r="321" spans="1:6">
      <c r="A321">
        <v>321</v>
      </c>
      <c r="B321">
        <v>24.43</v>
      </c>
      <c r="C321">
        <v>309.79000000000002</v>
      </c>
      <c r="D321">
        <v>3.14</v>
      </c>
      <c r="F321" t="s">
        <v>15</v>
      </c>
    </row>
    <row r="322" spans="1:6">
      <c r="A322">
        <v>322</v>
      </c>
      <c r="B322">
        <v>24.46</v>
      </c>
      <c r="C322">
        <v>311.91000000000003</v>
      </c>
      <c r="D322">
        <v>5.87</v>
      </c>
      <c r="F322" t="s">
        <v>15</v>
      </c>
    </row>
    <row r="323" spans="1:6">
      <c r="A323">
        <v>323</v>
      </c>
      <c r="B323">
        <v>24.53</v>
      </c>
      <c r="C323">
        <v>311.91000000000003</v>
      </c>
      <c r="D323">
        <v>6.64</v>
      </c>
      <c r="F323" t="s">
        <v>15</v>
      </c>
    </row>
    <row r="324" spans="1:6">
      <c r="A324">
        <v>324</v>
      </c>
      <c r="B324">
        <v>24.56</v>
      </c>
      <c r="C324">
        <v>347.92</v>
      </c>
      <c r="D324">
        <v>1.18</v>
      </c>
      <c r="F324" t="s">
        <v>15</v>
      </c>
    </row>
    <row r="325" spans="1:6">
      <c r="A325">
        <v>325</v>
      </c>
      <c r="B325">
        <v>24.59</v>
      </c>
      <c r="C325">
        <v>323.92</v>
      </c>
      <c r="D325">
        <v>3.14</v>
      </c>
      <c r="F325" t="s">
        <v>15</v>
      </c>
    </row>
    <row r="326" spans="1:6">
      <c r="A326">
        <v>326</v>
      </c>
      <c r="B326">
        <v>24.65</v>
      </c>
      <c r="C326">
        <v>125.96</v>
      </c>
      <c r="D326">
        <v>3.14</v>
      </c>
      <c r="F326" t="s">
        <v>15</v>
      </c>
    </row>
    <row r="327" spans="1:6">
      <c r="A327">
        <v>327</v>
      </c>
      <c r="B327">
        <v>24.7</v>
      </c>
      <c r="C327">
        <v>121.28</v>
      </c>
      <c r="D327">
        <v>3.14</v>
      </c>
      <c r="F327" t="s">
        <v>15</v>
      </c>
    </row>
    <row r="328" spans="1:6">
      <c r="A328">
        <v>328</v>
      </c>
      <c r="B328">
        <v>24.91</v>
      </c>
      <c r="C328">
        <v>178.3</v>
      </c>
      <c r="D328">
        <v>5.09</v>
      </c>
      <c r="F328" t="s">
        <v>15</v>
      </c>
    </row>
    <row r="329" spans="1:6">
      <c r="A329">
        <v>329</v>
      </c>
      <c r="B329">
        <v>24.96</v>
      </c>
      <c r="C329">
        <v>180.85</v>
      </c>
      <c r="D329">
        <v>6.25</v>
      </c>
      <c r="F329" t="s">
        <v>15</v>
      </c>
    </row>
    <row r="330" spans="1:6">
      <c r="A330">
        <v>330</v>
      </c>
      <c r="B330">
        <v>24.98</v>
      </c>
      <c r="C330">
        <v>162.13</v>
      </c>
      <c r="D330">
        <v>1.18</v>
      </c>
      <c r="F330" t="s">
        <v>15</v>
      </c>
    </row>
    <row r="331" spans="1:6">
      <c r="A331">
        <v>331</v>
      </c>
      <c r="B331">
        <v>25.1</v>
      </c>
      <c r="C331">
        <v>33.19</v>
      </c>
      <c r="D331">
        <v>5.87</v>
      </c>
      <c r="F331" t="s">
        <v>15</v>
      </c>
    </row>
    <row r="332" spans="1:6">
      <c r="A332">
        <v>332</v>
      </c>
      <c r="B332">
        <v>25.33</v>
      </c>
      <c r="C332">
        <v>50.67</v>
      </c>
      <c r="D332">
        <v>5.09</v>
      </c>
      <c r="F332" t="s">
        <v>15</v>
      </c>
    </row>
    <row r="333" spans="1:6">
      <c r="A333">
        <v>333</v>
      </c>
      <c r="B333">
        <v>25.36</v>
      </c>
      <c r="C333">
        <v>311.60000000000002</v>
      </c>
      <c r="D333">
        <v>2.35</v>
      </c>
      <c r="F333" t="s">
        <v>15</v>
      </c>
    </row>
    <row r="334" spans="1:6">
      <c r="A334">
        <v>334</v>
      </c>
      <c r="B334">
        <v>25.57</v>
      </c>
      <c r="C334">
        <v>29.51</v>
      </c>
      <c r="D334">
        <v>3.14</v>
      </c>
      <c r="F334" t="s">
        <v>15</v>
      </c>
    </row>
    <row r="335" spans="1:6">
      <c r="A335">
        <v>335</v>
      </c>
      <c r="B335">
        <v>25.64</v>
      </c>
      <c r="C335">
        <v>318.72000000000003</v>
      </c>
      <c r="D335">
        <v>5.09</v>
      </c>
      <c r="F335" t="s">
        <v>15</v>
      </c>
    </row>
    <row r="336" spans="1:6">
      <c r="A336">
        <v>336</v>
      </c>
      <c r="B336">
        <v>25.69</v>
      </c>
      <c r="C336">
        <v>333.62</v>
      </c>
      <c r="D336">
        <v>3.92</v>
      </c>
      <c r="F336" t="s">
        <v>15</v>
      </c>
    </row>
    <row r="337" spans="1:6">
      <c r="A337">
        <v>337</v>
      </c>
      <c r="B337">
        <v>25.74</v>
      </c>
      <c r="C337">
        <v>119.15</v>
      </c>
      <c r="D337">
        <v>3.14</v>
      </c>
      <c r="F337" t="s">
        <v>15</v>
      </c>
    </row>
    <row r="338" spans="1:6">
      <c r="A338">
        <v>338</v>
      </c>
      <c r="B338">
        <v>25.9</v>
      </c>
      <c r="C338">
        <v>124.68</v>
      </c>
      <c r="D338">
        <v>4.7</v>
      </c>
      <c r="F338" t="s">
        <v>15</v>
      </c>
    </row>
    <row r="339" spans="1:6">
      <c r="A339">
        <v>339</v>
      </c>
      <c r="B339">
        <v>25.98</v>
      </c>
      <c r="C339">
        <v>89.36</v>
      </c>
      <c r="D339">
        <v>1.57</v>
      </c>
      <c r="F339" t="s">
        <v>15</v>
      </c>
    </row>
    <row r="340" spans="1:6">
      <c r="A340">
        <v>340</v>
      </c>
      <c r="B340">
        <v>26.11</v>
      </c>
      <c r="C340">
        <v>103.4</v>
      </c>
      <c r="D340">
        <v>5.48</v>
      </c>
      <c r="F340" t="s">
        <v>15</v>
      </c>
    </row>
    <row r="341" spans="1:6">
      <c r="A341">
        <v>341</v>
      </c>
      <c r="B341">
        <v>26.17</v>
      </c>
      <c r="C341">
        <v>92.54</v>
      </c>
      <c r="D341">
        <v>6.64</v>
      </c>
      <c r="F341" t="s">
        <v>15</v>
      </c>
    </row>
    <row r="342" spans="1:6">
      <c r="A342">
        <v>342</v>
      </c>
      <c r="B342">
        <v>26.24</v>
      </c>
      <c r="C342">
        <v>81.7</v>
      </c>
      <c r="D342">
        <v>2.35</v>
      </c>
      <c r="F342" t="s">
        <v>15</v>
      </c>
    </row>
    <row r="343" spans="1:6">
      <c r="A343">
        <v>343</v>
      </c>
      <c r="B343">
        <v>26.3</v>
      </c>
      <c r="C343">
        <v>312.77</v>
      </c>
      <c r="D343">
        <v>4.3099999999999996</v>
      </c>
      <c r="F343" t="s">
        <v>15</v>
      </c>
    </row>
    <row r="344" spans="1:6">
      <c r="A344">
        <v>344</v>
      </c>
      <c r="B344">
        <v>26.34</v>
      </c>
      <c r="C344">
        <v>312.33999999999997</v>
      </c>
      <c r="D344">
        <v>5.09</v>
      </c>
      <c r="F344" t="s">
        <v>15</v>
      </c>
    </row>
    <row r="345" spans="1:6">
      <c r="A345">
        <v>345</v>
      </c>
      <c r="B345">
        <v>26.5</v>
      </c>
      <c r="C345">
        <v>339.15</v>
      </c>
      <c r="D345">
        <v>4.7</v>
      </c>
      <c r="F345" t="s">
        <v>15</v>
      </c>
    </row>
    <row r="346" spans="1:6">
      <c r="A346">
        <v>346</v>
      </c>
      <c r="B346">
        <v>26.56</v>
      </c>
      <c r="C346">
        <v>324.33999999999997</v>
      </c>
      <c r="D346">
        <v>4.3099999999999996</v>
      </c>
      <c r="F346" t="s">
        <v>15</v>
      </c>
    </row>
    <row r="347" spans="1:6">
      <c r="A347">
        <v>347</v>
      </c>
      <c r="B347">
        <v>26.61</v>
      </c>
      <c r="C347">
        <v>318.72000000000003</v>
      </c>
      <c r="D347">
        <v>3.92</v>
      </c>
      <c r="F347" t="s">
        <v>15</v>
      </c>
    </row>
    <row r="348" spans="1:6">
      <c r="A348">
        <v>348</v>
      </c>
      <c r="B348">
        <v>26.68</v>
      </c>
      <c r="C348">
        <v>162.13</v>
      </c>
      <c r="D348">
        <v>1.18</v>
      </c>
      <c r="F348" t="s">
        <v>15</v>
      </c>
    </row>
    <row r="349" spans="1:6">
      <c r="A349">
        <v>349</v>
      </c>
      <c r="B349">
        <v>26.72</v>
      </c>
      <c r="C349">
        <v>169.79</v>
      </c>
      <c r="D349">
        <v>1.96</v>
      </c>
      <c r="F349" t="s">
        <v>15</v>
      </c>
    </row>
    <row r="350" spans="1:6">
      <c r="A350">
        <v>350</v>
      </c>
      <c r="B350">
        <v>27.09</v>
      </c>
      <c r="C350">
        <v>165.42</v>
      </c>
      <c r="D350">
        <v>2.74</v>
      </c>
      <c r="F350" t="s">
        <v>15</v>
      </c>
    </row>
    <row r="351" spans="1:6">
      <c r="A351">
        <v>351</v>
      </c>
      <c r="B351">
        <v>27.17</v>
      </c>
      <c r="C351">
        <v>181.28</v>
      </c>
      <c r="D351">
        <v>5.87</v>
      </c>
      <c r="F351" t="s">
        <v>15</v>
      </c>
    </row>
    <row r="352" spans="1:6">
      <c r="A352">
        <v>352</v>
      </c>
      <c r="B352">
        <v>27.32</v>
      </c>
      <c r="C352">
        <v>176.17</v>
      </c>
      <c r="D352">
        <v>2.35</v>
      </c>
      <c r="F352" t="s">
        <v>15</v>
      </c>
    </row>
    <row r="353" spans="1:6">
      <c r="A353">
        <v>353</v>
      </c>
      <c r="B353">
        <v>27.37</v>
      </c>
      <c r="C353">
        <v>169.79</v>
      </c>
      <c r="D353">
        <v>3.14</v>
      </c>
      <c r="F353" t="s">
        <v>15</v>
      </c>
    </row>
    <row r="354" spans="1:6">
      <c r="A354">
        <v>354</v>
      </c>
      <c r="B354">
        <v>27.41</v>
      </c>
      <c r="C354">
        <v>166.38</v>
      </c>
      <c r="D354">
        <v>5.09</v>
      </c>
      <c r="F354" t="s">
        <v>15</v>
      </c>
    </row>
    <row r="355" spans="1:6">
      <c r="A355">
        <v>355</v>
      </c>
      <c r="B355">
        <v>27.45</v>
      </c>
      <c r="C355">
        <v>354.04</v>
      </c>
      <c r="D355">
        <v>2.35</v>
      </c>
      <c r="F355" t="s">
        <v>15</v>
      </c>
    </row>
    <row r="356" spans="1:6">
      <c r="A356">
        <v>356</v>
      </c>
      <c r="B356">
        <v>27.52</v>
      </c>
      <c r="C356">
        <v>352.34</v>
      </c>
      <c r="D356">
        <v>4.7</v>
      </c>
      <c r="F356" t="s">
        <v>15</v>
      </c>
    </row>
    <row r="357" spans="1:6">
      <c r="A357">
        <v>357</v>
      </c>
      <c r="B357">
        <v>27.58</v>
      </c>
      <c r="C357">
        <v>31.72</v>
      </c>
      <c r="D357">
        <v>2.94</v>
      </c>
      <c r="F357" t="s">
        <v>15</v>
      </c>
    </row>
    <row r="358" spans="1:6">
      <c r="A358">
        <v>358</v>
      </c>
      <c r="B358">
        <v>27.6</v>
      </c>
      <c r="C358">
        <v>15.49</v>
      </c>
      <c r="D358">
        <v>7.03</v>
      </c>
      <c r="F358" t="s">
        <v>15</v>
      </c>
    </row>
    <row r="359" spans="1:6">
      <c r="A359">
        <v>359</v>
      </c>
      <c r="B359">
        <v>27.72</v>
      </c>
      <c r="C359">
        <v>254.78</v>
      </c>
      <c r="D359">
        <v>3.53</v>
      </c>
      <c r="F359" t="s">
        <v>15</v>
      </c>
    </row>
    <row r="360" spans="1:6">
      <c r="A360">
        <v>360</v>
      </c>
      <c r="B360">
        <v>27.78</v>
      </c>
      <c r="C360">
        <v>312.74</v>
      </c>
      <c r="D360">
        <v>6.25</v>
      </c>
      <c r="F360" t="s">
        <v>15</v>
      </c>
    </row>
    <row r="361" spans="1:6">
      <c r="A361">
        <v>361</v>
      </c>
      <c r="B361">
        <v>27.82</v>
      </c>
      <c r="C361">
        <v>170.21</v>
      </c>
      <c r="D361">
        <v>1.57</v>
      </c>
      <c r="F361" t="s">
        <v>15</v>
      </c>
    </row>
    <row r="362" spans="1:6">
      <c r="A362">
        <v>362</v>
      </c>
      <c r="B362">
        <v>27.9</v>
      </c>
      <c r="C362">
        <v>356.6</v>
      </c>
      <c r="D362">
        <v>1.57</v>
      </c>
      <c r="F362" t="s">
        <v>15</v>
      </c>
    </row>
    <row r="363" spans="1:6">
      <c r="A363">
        <v>363</v>
      </c>
      <c r="B363">
        <v>27.93</v>
      </c>
      <c r="C363">
        <v>357.02</v>
      </c>
      <c r="D363">
        <v>6.25</v>
      </c>
      <c r="F363" t="s">
        <v>15</v>
      </c>
    </row>
    <row r="364" spans="1:6">
      <c r="A364">
        <v>364</v>
      </c>
      <c r="B364">
        <v>28.04</v>
      </c>
      <c r="C364">
        <v>133.19</v>
      </c>
      <c r="D364">
        <v>3.14</v>
      </c>
      <c r="F364" t="s">
        <v>15</v>
      </c>
    </row>
    <row r="365" spans="1:6">
      <c r="A365">
        <v>365</v>
      </c>
      <c r="B365">
        <v>28.12</v>
      </c>
      <c r="C365">
        <v>347.23</v>
      </c>
      <c r="D365">
        <v>2.74</v>
      </c>
      <c r="F365" t="s">
        <v>15</v>
      </c>
    </row>
    <row r="366" spans="1:6">
      <c r="A366">
        <v>366</v>
      </c>
      <c r="B366">
        <v>28.21</v>
      </c>
      <c r="C366">
        <v>340.43</v>
      </c>
      <c r="D366">
        <v>4.3099999999999996</v>
      </c>
      <c r="F366" t="s">
        <v>15</v>
      </c>
    </row>
    <row r="367" spans="1:6">
      <c r="A367">
        <v>367</v>
      </c>
      <c r="B367">
        <v>28.28</v>
      </c>
      <c r="C367">
        <v>41.7</v>
      </c>
      <c r="D367">
        <v>7.22</v>
      </c>
      <c r="F367" t="s">
        <v>22</v>
      </c>
    </row>
    <row r="368" spans="1:6">
      <c r="A368">
        <v>368</v>
      </c>
      <c r="B368">
        <v>28.34</v>
      </c>
      <c r="C368">
        <v>353.62</v>
      </c>
      <c r="D368">
        <v>1.96</v>
      </c>
      <c r="F368" t="s">
        <v>15</v>
      </c>
    </row>
    <row r="369" spans="1:6">
      <c r="A369">
        <v>369</v>
      </c>
      <c r="B369">
        <v>28.39</v>
      </c>
      <c r="C369">
        <v>225.96</v>
      </c>
      <c r="D369">
        <v>6.84</v>
      </c>
      <c r="F369" t="s">
        <v>22</v>
      </c>
    </row>
    <row r="370" spans="1:6">
      <c r="A370">
        <v>370</v>
      </c>
      <c r="B370">
        <v>28.42</v>
      </c>
      <c r="C370">
        <v>271.91000000000003</v>
      </c>
      <c r="D370">
        <v>3.53</v>
      </c>
      <c r="F370" t="s">
        <v>15</v>
      </c>
    </row>
    <row r="371" spans="1:6">
      <c r="A371">
        <v>371</v>
      </c>
      <c r="B371">
        <v>28.54</v>
      </c>
      <c r="C371">
        <v>289.79000000000002</v>
      </c>
      <c r="D371">
        <v>10.86</v>
      </c>
      <c r="F371" t="s">
        <v>22</v>
      </c>
    </row>
    <row r="372" spans="1:6">
      <c r="A372">
        <v>372</v>
      </c>
      <c r="B372">
        <v>28.63</v>
      </c>
      <c r="C372">
        <v>240</v>
      </c>
      <c r="D372">
        <v>3.53</v>
      </c>
      <c r="F372" t="s">
        <v>15</v>
      </c>
    </row>
    <row r="373" spans="1:6">
      <c r="A373">
        <v>373</v>
      </c>
      <c r="B373">
        <v>28.73</v>
      </c>
      <c r="C373">
        <v>282.98</v>
      </c>
      <c r="D373">
        <v>3.92</v>
      </c>
      <c r="F373" t="s">
        <v>15</v>
      </c>
    </row>
    <row r="374" spans="1:6">
      <c r="A374">
        <v>374</v>
      </c>
      <c r="B374">
        <v>28.8</v>
      </c>
      <c r="C374">
        <v>263.39999999999998</v>
      </c>
      <c r="D374">
        <v>5.09</v>
      </c>
      <c r="F374" t="s">
        <v>15</v>
      </c>
    </row>
    <row r="375" spans="1:6">
      <c r="A375">
        <v>375</v>
      </c>
      <c r="B375">
        <v>28.88</v>
      </c>
      <c r="C375">
        <v>70.64</v>
      </c>
      <c r="D375">
        <v>4.7</v>
      </c>
      <c r="F375" t="s">
        <v>15</v>
      </c>
    </row>
    <row r="376" spans="1:6">
      <c r="A376">
        <v>376</v>
      </c>
      <c r="B376">
        <v>29.02</v>
      </c>
      <c r="C376">
        <v>55.32</v>
      </c>
      <c r="D376">
        <v>2.35</v>
      </c>
      <c r="F376" t="s">
        <v>15</v>
      </c>
    </row>
    <row r="377" spans="1:6">
      <c r="A377">
        <v>377</v>
      </c>
      <c r="B377">
        <v>29.1</v>
      </c>
      <c r="C377">
        <v>153.19</v>
      </c>
      <c r="D377">
        <v>1.18</v>
      </c>
      <c r="F377" t="s">
        <v>15</v>
      </c>
    </row>
    <row r="378" spans="1:6">
      <c r="A378">
        <v>378</v>
      </c>
      <c r="B378">
        <v>29.15</v>
      </c>
      <c r="C378">
        <v>347.23</v>
      </c>
      <c r="D378">
        <v>9.7200000000000006</v>
      </c>
      <c r="F378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45748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3.31</v>
      </c>
      <c r="C19" s="15">
        <f ca="1">IF(NOT(ISBLANK(CSV!C1)),CSV!C1,"")</f>
        <v>92.34</v>
      </c>
      <c r="D19" s="4"/>
      <c r="E19" s="15">
        <f ca="1">IF(NOT(ISBLANK(CSV!D1)),CSV!D1,"")</f>
        <v>23.34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3.32</v>
      </c>
      <c r="C20" s="15">
        <f ca="1">IF(NOT(ISBLANK(CSV!C2)),CSV!C2,"")</f>
        <v>140.43</v>
      </c>
      <c r="D20" s="4"/>
      <c r="E20" s="15">
        <f ca="1">IF(NOT(ISBLANK(CSV!D2)),CSV!D2,"")</f>
        <v>59.21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3.45</v>
      </c>
      <c r="C21" s="15">
        <f ca="1">IF(NOT(ISBLANK(CSV!C3)),CSV!C3,"")</f>
        <v>57.02</v>
      </c>
      <c r="D21" s="4"/>
      <c r="E21" s="15">
        <f ca="1">IF(NOT(ISBLANK(CSV!D3)),CSV!D3,"")</f>
        <v>1.18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3.48</v>
      </c>
      <c r="C22" s="15">
        <f ca="1">IF(NOT(ISBLANK(CSV!C4)),CSV!C4,"")</f>
        <v>65.53</v>
      </c>
      <c r="D22" s="4"/>
      <c r="E22" s="15">
        <f ca="1">IF(NOT(ISBLANK(CSV!D4)),CSV!D4,"")</f>
        <v>2.35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3.5</v>
      </c>
      <c r="C23" s="15">
        <f ca="1">IF(NOT(ISBLANK(CSV!C5)),CSV!C5,"")</f>
        <v>81.7</v>
      </c>
      <c r="D23" s="4"/>
      <c r="E23" s="15">
        <f ca="1">IF(NOT(ISBLANK(CSV!D5)),CSV!D5,"")</f>
        <v>2.35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3.55</v>
      </c>
      <c r="C24" s="15">
        <f ca="1">IF(NOT(ISBLANK(CSV!C6)),CSV!C6,"")</f>
        <v>48.97</v>
      </c>
      <c r="D24" s="4"/>
      <c r="E24" s="15">
        <f ca="1">IF(NOT(ISBLANK(CSV!D6)),CSV!D6,"")</f>
        <v>1.77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3.59</v>
      </c>
      <c r="C25" s="15">
        <f ca="1">IF(NOT(ISBLANK(CSV!C7)),CSV!C7,"")</f>
        <v>178.72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3.87</v>
      </c>
      <c r="C26" s="15">
        <f ca="1">IF(NOT(ISBLANK(CSV!C8)),CSV!C8,"")</f>
        <v>272.77</v>
      </c>
      <c r="D26" s="4"/>
      <c r="E26" s="15">
        <f ca="1">IF(NOT(ISBLANK(CSV!D8)),CSV!D8,"")</f>
        <v>1.18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3.89</v>
      </c>
      <c r="C27" s="15">
        <f ca="1">IF(NOT(ISBLANK(CSV!C9)),CSV!C9,"")</f>
        <v>293.62</v>
      </c>
      <c r="D27" s="4"/>
      <c r="E27" s="15">
        <f ca="1">IF(NOT(ISBLANK(CSV!D9)),CSV!D9,"")</f>
        <v>3.33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3.97</v>
      </c>
      <c r="C28" s="15">
        <f ca="1">IF(NOT(ISBLANK(CSV!C10)),CSV!C10,"")</f>
        <v>261.7</v>
      </c>
      <c r="D28" s="4"/>
      <c r="E28" s="15">
        <f ca="1">IF(NOT(ISBLANK(CSV!D10)),CSV!D10,"")</f>
        <v>2.35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</v>
      </c>
      <c r="C29" s="15">
        <f ca="1">IF(NOT(ISBLANK(CSV!C11)),CSV!C11,"")</f>
        <v>217.45</v>
      </c>
      <c r="D29" s="4"/>
      <c r="E29" s="15">
        <f ca="1">IF(NOT(ISBLANK(CSV!D11)),CSV!D11,"")</f>
        <v>3.33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4.01</v>
      </c>
      <c r="C30" s="15">
        <f ca="1">IF(NOT(ISBLANK(CSV!C12)),CSV!C12,"")</f>
        <v>282.55</v>
      </c>
      <c r="D30" s="4"/>
      <c r="E30" s="15">
        <f ca="1">IF(NOT(ISBLANK(CSV!D12)),CSV!D12,"")</f>
        <v>2.74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4.0199999999999996</v>
      </c>
      <c r="C31" s="15">
        <f ca="1">IF(NOT(ISBLANK(CSV!C13)),CSV!C13,"")</f>
        <v>290.20999999999998</v>
      </c>
      <c r="D31" s="4"/>
      <c r="E31" s="15">
        <f ca="1">IF(NOT(ISBLANK(CSV!D13)),CSV!D13,"")</f>
        <v>2.94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4.09</v>
      </c>
      <c r="C32" s="15">
        <f ca="1">IF(NOT(ISBLANK(CSV!C14)),CSV!C14,"")</f>
        <v>307.66000000000003</v>
      </c>
      <c r="D32" s="4"/>
      <c r="E32" s="15">
        <f ca="1">IF(NOT(ISBLANK(CSV!D14)),CSV!D14,"")</f>
        <v>2.5499999999999998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4.1399999999999997</v>
      </c>
      <c r="C33" s="15">
        <f ca="1">IF(NOT(ISBLANK(CSV!C15)),CSV!C15,"")</f>
        <v>303.39999999999998</v>
      </c>
      <c r="D33" s="4"/>
      <c r="E33" s="15">
        <f ca="1">IF(NOT(ISBLANK(CSV!D15)),CSV!D15,"")</f>
        <v>3.53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4.17</v>
      </c>
      <c r="C34" s="15">
        <f ca="1">IF(NOT(ISBLANK(CSV!C16)),CSV!C16,"")</f>
        <v>313.19</v>
      </c>
      <c r="D34" s="4"/>
      <c r="E34" s="15">
        <f ca="1">IF(NOT(ISBLANK(CSV!D16)),CSV!D16,"")</f>
        <v>2.16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4.2</v>
      </c>
      <c r="C35" s="15">
        <f ca="1">IF(NOT(ISBLANK(CSV!C17)),CSV!C17,"")</f>
        <v>289.36</v>
      </c>
      <c r="D35" s="4"/>
      <c r="E35" s="15">
        <f ca="1">IF(NOT(ISBLANK(CSV!D17)),CSV!D17,"")</f>
        <v>1.57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4.21</v>
      </c>
      <c r="C36" s="15">
        <f ca="1">IF(NOT(ISBLANK(CSV!C18)),CSV!C18,"")</f>
        <v>257.45</v>
      </c>
      <c r="D36" s="4"/>
      <c r="E36" s="15">
        <f ca="1">IF(NOT(ISBLANK(CSV!D18)),CSV!D18,"")</f>
        <v>82.95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4.2300000000000004</v>
      </c>
      <c r="C37" s="15">
        <f ca="1">IF(NOT(ISBLANK(CSV!C19)),CSV!C19,"")</f>
        <v>279.57</v>
      </c>
      <c r="D37" s="4"/>
      <c r="E37" s="15">
        <f ca="1">IF(NOT(ISBLANK(CSV!D19)),CSV!D19,"")</f>
        <v>2.5499999999999998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4.26</v>
      </c>
      <c r="C38" s="15">
        <f ca="1">IF(NOT(ISBLANK(CSV!C20)),CSV!C20,"")</f>
        <v>292.77</v>
      </c>
      <c r="D38" s="4"/>
      <c r="E38" s="15">
        <f ca="1">IF(NOT(ISBLANK(CSV!D20)),CSV!D20,"")</f>
        <v>5.87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4.3</v>
      </c>
      <c r="C39" s="15">
        <f ca="1">IF(NOT(ISBLANK(CSV!C21)),CSV!C21,"")</f>
        <v>316.17</v>
      </c>
      <c r="D39" s="4"/>
      <c r="E39" s="15">
        <f ca="1">IF(NOT(ISBLANK(CSV!D21)),CSV!D21,"")</f>
        <v>4.7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4.34</v>
      </c>
      <c r="C40" s="15">
        <f ca="1">IF(NOT(ISBLANK(CSV!C22)),CSV!C22,"")</f>
        <v>273.62</v>
      </c>
      <c r="D40" s="4"/>
      <c r="E40" s="15">
        <f ca="1">IF(NOT(ISBLANK(CSV!D22)),CSV!D22,"")</f>
        <v>2.94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4.45</v>
      </c>
      <c r="C41" s="15">
        <f ca="1">IF(NOT(ISBLANK(CSV!C23)),CSV!C23,"")</f>
        <v>246.38</v>
      </c>
      <c r="D41" s="4"/>
      <c r="E41" s="15">
        <f ca="1">IF(NOT(ISBLANK(CSV!D23)),CSV!D23,"")</f>
        <v>1.57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4.46</v>
      </c>
      <c r="C42" s="15">
        <f ca="1">IF(NOT(ISBLANK(CSV!C24)),CSV!C24,"")</f>
        <v>260.43</v>
      </c>
      <c r="D42" s="4"/>
      <c r="E42" s="15">
        <f ca="1">IF(NOT(ISBLANK(CSV!D24)),CSV!D24,"")</f>
        <v>1.96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4.58</v>
      </c>
      <c r="C43" s="15">
        <f ca="1">IF(NOT(ISBLANK(CSV!C25)),CSV!C25,"")</f>
        <v>69.790000000000006</v>
      </c>
      <c r="D43" s="4"/>
      <c r="E43" s="15">
        <f ca="1">IF(NOT(ISBLANK(CSV!D25)),CSV!D25,"")</f>
        <v>1.37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4.5999999999999996</v>
      </c>
      <c r="C44" s="15">
        <f ca="1">IF(NOT(ISBLANK(CSV!C26)),CSV!C26,"")</f>
        <v>90.21</v>
      </c>
      <c r="D44" s="4"/>
      <c r="E44" s="15">
        <f ca="1">IF(NOT(ISBLANK(CSV!D26)),CSV!D26,"")</f>
        <v>2.5499999999999998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4.75</v>
      </c>
      <c r="C45" s="15">
        <f ca="1">IF(NOT(ISBLANK(CSV!C27)),CSV!C27,"")</f>
        <v>71.91</v>
      </c>
      <c r="D45" s="4"/>
      <c r="E45" s="15">
        <f ca="1">IF(NOT(ISBLANK(CSV!D27)),CSV!D27,"")</f>
        <v>2.94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4.7699999999999996</v>
      </c>
      <c r="C46" s="15">
        <f ca="1">IF(NOT(ISBLANK(CSV!C28)),CSV!C28,"")</f>
        <v>80.849999999999994</v>
      </c>
      <c r="D46" s="4"/>
      <c r="E46" s="15">
        <f ca="1">IF(NOT(ISBLANK(CSV!D28)),CSV!D28,"")</f>
        <v>1.57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4.8</v>
      </c>
      <c r="C47" s="15">
        <f ca="1">IF(NOT(ISBLANK(CSV!C29)),CSV!C29,"")</f>
        <v>76.599999999999994</v>
      </c>
      <c r="D47" s="4"/>
      <c r="E47" s="15">
        <f ca="1">IF(NOT(ISBLANK(CSV!D29)),CSV!D29,"")</f>
        <v>2.74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4.83</v>
      </c>
      <c r="C48" s="15">
        <f ca="1">IF(NOT(ISBLANK(CSV!C30)),CSV!C30,"")</f>
        <v>104.26</v>
      </c>
      <c r="D48" s="4"/>
      <c r="E48" s="15">
        <f ca="1">IF(NOT(ISBLANK(CSV!D30)),CSV!D30,"")</f>
        <v>2.16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4.8899999999999997</v>
      </c>
      <c r="C49" s="15">
        <f ca="1">IF(NOT(ISBLANK(CSV!C31)),CSV!C31,"")</f>
        <v>77.45</v>
      </c>
      <c r="D49" s="4"/>
      <c r="E49" s="15">
        <f ca="1">IF(NOT(ISBLANK(CSV!D31)),CSV!D31,"")</f>
        <v>1.77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4.93</v>
      </c>
      <c r="C50" s="15">
        <f ca="1">IF(NOT(ISBLANK(CSV!C32)),CSV!C32,"")</f>
        <v>65.959999999999994</v>
      </c>
      <c r="D50" s="4"/>
      <c r="E50" s="15">
        <f ca="1">IF(NOT(ISBLANK(CSV!D32)),CSV!D32,"")</f>
        <v>1.77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4.96</v>
      </c>
      <c r="C51" s="15">
        <f ca="1">IF(NOT(ISBLANK(CSV!C33)),CSV!C33,"")</f>
        <v>294.89</v>
      </c>
      <c r="D51" s="4"/>
      <c r="E51" s="15">
        <f ca="1">IF(NOT(ISBLANK(CSV!D33)),CSV!D33,"")</f>
        <v>2.5499999999999998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4.9800000000000004</v>
      </c>
      <c r="C52" s="15">
        <f ca="1">IF(NOT(ISBLANK(CSV!C34)),CSV!C34,"")</f>
        <v>290.20999999999998</v>
      </c>
      <c r="D52" s="4"/>
      <c r="E52" s="15">
        <f ca="1">IF(NOT(ISBLANK(CSV!D34)),CSV!D34,"")</f>
        <v>2.5499999999999998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</v>
      </c>
      <c r="C53" s="15">
        <f ca="1">IF(NOT(ISBLANK(CSV!C35)),CSV!C35,"")</f>
        <v>297.87</v>
      </c>
      <c r="D53" s="4"/>
      <c r="E53" s="15">
        <f ca="1">IF(NOT(ISBLANK(CSV!D35)),CSV!D35,"")</f>
        <v>2.5499999999999998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5.03</v>
      </c>
      <c r="C54" s="15">
        <f ca="1">IF(NOT(ISBLANK(CSV!C36)),CSV!C36,"")</f>
        <v>185.96</v>
      </c>
      <c r="D54" s="4"/>
      <c r="E54" s="15">
        <f ca="1">IF(NOT(ISBLANK(CSV!D36)),CSV!D36,"")</f>
        <v>7.8</v>
      </c>
      <c r="F54" s="2" t="str">
        <f ca="1">IF(NOT(ISBLANK(CSV!E36)),CSV!E36,"")</f>
        <v/>
      </c>
      <c r="G54" s="5" t="str">
        <f ca="1">IF(NOT(ISBLANK(CSV!F36)),CSV!F36,"")</f>
        <v>Schrägschichtung</v>
      </c>
    </row>
    <row r="55" spans="1:7">
      <c r="A55" s="2">
        <f ca="1">IF(NOT(ISBLANK(CSV!A37)),CSV!A37,"")</f>
        <v>37</v>
      </c>
      <c r="B55" s="3">
        <f ca="1">IF(NOT(ISBLANK(CSV!B37)),CSV!B37,"")</f>
        <v>5.07</v>
      </c>
      <c r="C55" s="15">
        <f ca="1">IF(NOT(ISBLANK(CSV!C37)),CSV!C37,"")</f>
        <v>257.02</v>
      </c>
      <c r="D55" s="4"/>
      <c r="E55" s="15">
        <f ca="1">IF(NOT(ISBLANK(CSV!D37)),CSV!D37,"")</f>
        <v>4.5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5.0999999999999996</v>
      </c>
      <c r="C56" s="15">
        <f ca="1">IF(NOT(ISBLANK(CSV!C38)),CSV!C38,"")</f>
        <v>254.04</v>
      </c>
      <c r="D56" s="4"/>
      <c r="E56" s="15">
        <f ca="1">IF(NOT(ISBLANK(CSV!D38)),CSV!D38,"")</f>
        <v>1.96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5.13</v>
      </c>
      <c r="C57" s="15">
        <f ca="1">IF(NOT(ISBLANK(CSV!C39)),CSV!C39,"")</f>
        <v>197.02</v>
      </c>
      <c r="D57" s="4"/>
      <c r="E57" s="15">
        <f ca="1">IF(NOT(ISBLANK(CSV!D39)),CSV!D39,"")</f>
        <v>69.64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5.13</v>
      </c>
      <c r="C58" s="15">
        <f ca="1">IF(NOT(ISBLANK(CSV!C40)),CSV!C40,"")</f>
        <v>276.17</v>
      </c>
      <c r="D58" s="4"/>
      <c r="E58" s="15">
        <f ca="1">IF(NOT(ISBLANK(CSV!D40)),CSV!D40,"")</f>
        <v>1.18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5.16</v>
      </c>
      <c r="C59" s="15">
        <f ca="1">IF(NOT(ISBLANK(CSV!C41)),CSV!C41,"")</f>
        <v>297.87</v>
      </c>
      <c r="D59" s="4"/>
      <c r="E59" s="15">
        <f ca="1">IF(NOT(ISBLANK(CSV!D41)),CSV!D41,"")</f>
        <v>2.94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5.27</v>
      </c>
      <c r="C60" s="15">
        <f ca="1">IF(NOT(ISBLANK(CSV!C42)),CSV!C42,"")</f>
        <v>106.81</v>
      </c>
      <c r="D60" s="4"/>
      <c r="E60" s="15">
        <f ca="1">IF(NOT(ISBLANK(CSV!D42)),CSV!D42,"")</f>
        <v>2.94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5.31</v>
      </c>
      <c r="C61" s="15">
        <f ca="1">IF(NOT(ISBLANK(CSV!C43)),CSV!C43,"")</f>
        <v>110.64</v>
      </c>
      <c r="D61" s="4"/>
      <c r="E61" s="15">
        <f ca="1">IF(NOT(ISBLANK(CSV!D43)),CSV!D43,"")</f>
        <v>4.3099999999999996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5.34</v>
      </c>
      <c r="C62" s="15">
        <f ca="1">IF(NOT(ISBLANK(CSV!C44)),CSV!C44,"")</f>
        <v>108.94</v>
      </c>
      <c r="D62" s="4"/>
      <c r="E62" s="15">
        <f ca="1">IF(NOT(ISBLANK(CSV!D44)),CSV!D44,"")</f>
        <v>2.74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5.4</v>
      </c>
      <c r="C63" s="15">
        <f ca="1">IF(NOT(ISBLANK(CSV!C45)),CSV!C45,"")</f>
        <v>98.72</v>
      </c>
      <c r="D63" s="4"/>
      <c r="E63" s="15">
        <f ca="1">IF(NOT(ISBLANK(CSV!D45)),CSV!D45,"")</f>
        <v>5.48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5.43</v>
      </c>
      <c r="C64" s="15">
        <f ca="1">IF(NOT(ISBLANK(CSV!C46)),CSV!C46,"")</f>
        <v>99.15</v>
      </c>
      <c r="D64" s="4"/>
      <c r="E64" s="15">
        <f ca="1">IF(NOT(ISBLANK(CSV!D46)),CSV!D46,"")</f>
        <v>4.3099999999999996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5.46</v>
      </c>
      <c r="C65" s="15">
        <f ca="1">IF(NOT(ISBLANK(CSV!C47)),CSV!C47,"")</f>
        <v>56.17</v>
      </c>
      <c r="D65" s="4"/>
      <c r="E65" s="15">
        <f ca="1">IF(NOT(ISBLANK(CSV!D47)),CSV!D47,"")</f>
        <v>74.459999999999994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5.51</v>
      </c>
      <c r="C66" s="15">
        <f ca="1">IF(NOT(ISBLANK(CSV!C48)),CSV!C48,"")</f>
        <v>97.02</v>
      </c>
      <c r="D66" s="4"/>
      <c r="E66" s="15">
        <f ca="1">IF(NOT(ISBLANK(CSV!D48)),CSV!D48,"")</f>
        <v>1.77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5.59</v>
      </c>
      <c r="C67" s="15">
        <f ca="1">IF(NOT(ISBLANK(CSV!C49)),CSV!C49,"")</f>
        <v>99.15</v>
      </c>
      <c r="D67" s="4"/>
      <c r="E67" s="15">
        <f ca="1">IF(NOT(ISBLANK(CSV!D49)),CSV!D49,"")</f>
        <v>5.09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5.62</v>
      </c>
      <c r="C68" s="15">
        <f ca="1">IF(NOT(ISBLANK(CSV!C50)),CSV!C50,"")</f>
        <v>86.38</v>
      </c>
      <c r="D68" s="4"/>
      <c r="E68" s="15">
        <f ca="1">IF(NOT(ISBLANK(CSV!D50)),CSV!D50,"")</f>
        <v>1.57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5.7</v>
      </c>
      <c r="C69" s="15">
        <f ca="1">IF(NOT(ISBLANK(CSV!C51)),CSV!C51,"")</f>
        <v>81.7</v>
      </c>
      <c r="D69" s="4"/>
      <c r="E69" s="15">
        <f ca="1">IF(NOT(ISBLANK(CSV!D51)),CSV!D51,"")</f>
        <v>6.25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5.73</v>
      </c>
      <c r="C70" s="15">
        <f ca="1">IF(NOT(ISBLANK(CSV!C52)),CSV!C52,"")</f>
        <v>73.19</v>
      </c>
      <c r="D70" s="4"/>
      <c r="E70" s="15">
        <f ca="1">IF(NOT(ISBLANK(CSV!D52)),CSV!D52,"")</f>
        <v>3.14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5.76</v>
      </c>
      <c r="C71" s="15">
        <f ca="1">IF(NOT(ISBLANK(CSV!C53)),CSV!C53,"")</f>
        <v>90.21</v>
      </c>
      <c r="D71" s="4"/>
      <c r="E71" s="15">
        <f ca="1">IF(NOT(ISBLANK(CSV!D53)),CSV!D53,"")</f>
        <v>6.25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5.78</v>
      </c>
      <c r="C72" s="15">
        <f ca="1">IF(NOT(ISBLANK(CSV!C54)),CSV!C54,"")</f>
        <v>40</v>
      </c>
      <c r="D72" s="4"/>
      <c r="E72" s="15">
        <f ca="1">IF(NOT(ISBLANK(CSV!D54)),CSV!D54,"")</f>
        <v>55.45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5.79</v>
      </c>
      <c r="C73" s="15">
        <f ca="1">IF(NOT(ISBLANK(CSV!C55)),CSV!C55,"")</f>
        <v>92.34</v>
      </c>
      <c r="D73" s="4"/>
      <c r="E73" s="15">
        <f ca="1">IF(NOT(ISBLANK(CSV!D55)),CSV!D55,"")</f>
        <v>4.3099999999999996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5.79</v>
      </c>
      <c r="C74" s="15">
        <f ca="1">IF(NOT(ISBLANK(CSV!C56)),CSV!C56,"")</f>
        <v>228.94</v>
      </c>
      <c r="D74" s="4"/>
      <c r="E74" s="15">
        <f ca="1">IF(NOT(ISBLANK(CSV!D56)),CSV!D56,"")</f>
        <v>42.01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5.89</v>
      </c>
      <c r="C75" s="15">
        <f ca="1">IF(NOT(ISBLANK(CSV!C57)),CSV!C57,"")</f>
        <v>44.26</v>
      </c>
      <c r="D75" s="4"/>
      <c r="E75" s="15">
        <f ca="1">IF(NOT(ISBLANK(CSV!D57)),CSV!D57,"")</f>
        <v>5.09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5.96</v>
      </c>
      <c r="C76" s="15">
        <f ca="1">IF(NOT(ISBLANK(CSV!C58)),CSV!C58,"")</f>
        <v>76.599999999999994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6.01</v>
      </c>
      <c r="C77" s="15">
        <f ca="1">IF(NOT(ISBLANK(CSV!C59)),CSV!C59,"")</f>
        <v>52.77</v>
      </c>
      <c r="D77" s="4"/>
      <c r="E77" s="15">
        <f ca="1">IF(NOT(ISBLANK(CSV!D59)),CSV!D59,"")</f>
        <v>66.510000000000005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6.13</v>
      </c>
      <c r="C78" s="15">
        <f ca="1">IF(NOT(ISBLANK(CSV!C60)),CSV!C60,"")</f>
        <v>77.87</v>
      </c>
      <c r="D78" s="4"/>
      <c r="E78" s="15">
        <f ca="1">IF(NOT(ISBLANK(CSV!D60)),CSV!D60,"")</f>
        <v>1.96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6.16</v>
      </c>
      <c r="C79" s="15">
        <f ca="1">IF(NOT(ISBLANK(CSV!C61)),CSV!C61,"")</f>
        <v>72.34</v>
      </c>
      <c r="D79" s="4"/>
      <c r="E79" s="15">
        <f ca="1">IF(NOT(ISBLANK(CSV!D61)),CSV!D61,"")</f>
        <v>1.18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6.23</v>
      </c>
      <c r="C80" s="15">
        <f ca="1">IF(NOT(ISBLANK(CSV!C62)),CSV!C62,"")</f>
        <v>334.55</v>
      </c>
      <c r="D80" s="4"/>
      <c r="E80" s="15">
        <f ca="1">IF(NOT(ISBLANK(CSV!D62)),CSV!D62,"")</f>
        <v>3.92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6.32</v>
      </c>
      <c r="C81" s="15">
        <f ca="1">IF(NOT(ISBLANK(CSV!C63)),CSV!C63,"")</f>
        <v>44.26</v>
      </c>
      <c r="D81" s="4"/>
      <c r="E81" s="15">
        <f ca="1">IF(NOT(ISBLANK(CSV!D63)),CSV!D63,"")</f>
        <v>75.489999999999995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6.34</v>
      </c>
      <c r="C82" s="15">
        <f ca="1">IF(NOT(ISBLANK(CSV!C64)),CSV!C64,"")</f>
        <v>80</v>
      </c>
      <c r="D82" s="4"/>
      <c r="E82" s="15">
        <f ca="1">IF(NOT(ISBLANK(CSV!D64)),CSV!D64,"")</f>
        <v>4.7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6.37</v>
      </c>
      <c r="C83" s="15">
        <f ca="1">IF(NOT(ISBLANK(CSV!C65)),CSV!C65,"")</f>
        <v>63.83</v>
      </c>
      <c r="D83" s="4"/>
      <c r="E83" s="15">
        <f ca="1">IF(NOT(ISBLANK(CSV!D65)),CSV!D65,"")</f>
        <v>4.3099999999999996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6.43</v>
      </c>
      <c r="C84" s="15">
        <f ca="1">IF(NOT(ISBLANK(CSV!C66)),CSV!C66,"")</f>
        <v>73.959999999999994</v>
      </c>
      <c r="D84" s="4"/>
      <c r="E84" s="15">
        <f ca="1">IF(NOT(ISBLANK(CSV!D66)),CSV!D66,"")</f>
        <v>8.9499999999999993</v>
      </c>
      <c r="F84" s="2" t="str">
        <f ca="1">IF(NOT(ISBLANK(CSV!E66)),CSV!E66,"")</f>
        <v/>
      </c>
      <c r="G84" s="5" t="str">
        <f ca="1">IF(NOT(ISBLANK(CSV!F66)),CSV!F66,"")</f>
        <v>Schrägschichtung</v>
      </c>
    </row>
    <row r="85" spans="1:7">
      <c r="A85" s="2">
        <f ca="1">IF(NOT(ISBLANK(CSV!A67)),CSV!A67,"")</f>
        <v>67</v>
      </c>
      <c r="B85" s="3">
        <f ca="1">IF(NOT(ISBLANK(CSV!B67)),CSV!B67,"")</f>
        <v>6.58</v>
      </c>
      <c r="C85" s="15">
        <f ca="1">IF(NOT(ISBLANK(CSV!C67)),CSV!C67,"")</f>
        <v>189.05</v>
      </c>
      <c r="D85" s="4"/>
      <c r="E85" s="15">
        <f ca="1">IF(NOT(ISBLANK(CSV!D67)),CSV!D67,"")</f>
        <v>9.7200000000000006</v>
      </c>
      <c r="F85" s="2" t="str">
        <f ca="1">IF(NOT(ISBLANK(CSV!E67)),CSV!E67,"")</f>
        <v/>
      </c>
      <c r="G85" s="5" t="str">
        <f ca="1">IF(NOT(ISBLANK(CSV!F67)),CSV!F67,"")</f>
        <v>Schrägschichtung</v>
      </c>
    </row>
    <row r="86" spans="1:7">
      <c r="A86" s="2">
        <f ca="1">IF(NOT(ISBLANK(CSV!A68)),CSV!A68,"")</f>
        <v>68</v>
      </c>
      <c r="B86" s="3">
        <f ca="1">IF(NOT(ISBLANK(CSV!B68)),CSV!B68,"")</f>
        <v>6.64</v>
      </c>
      <c r="C86" s="15">
        <f ca="1">IF(NOT(ISBLANK(CSV!C68)),CSV!C68,"")</f>
        <v>191.72</v>
      </c>
      <c r="D86" s="4"/>
      <c r="E86" s="15">
        <f ca="1">IF(NOT(ISBLANK(CSV!D68)),CSV!D68,"")</f>
        <v>9.33</v>
      </c>
      <c r="F86" s="2" t="str">
        <f ca="1">IF(NOT(ISBLANK(CSV!E68)),CSV!E68,"")</f>
        <v/>
      </c>
      <c r="G86" s="5" t="str">
        <f ca="1">IF(NOT(ISBLANK(CSV!F68)),CSV!F68,"")</f>
        <v>Schrägschichtung</v>
      </c>
    </row>
    <row r="87" spans="1:7">
      <c r="A87" s="2">
        <f ca="1">IF(NOT(ISBLANK(CSV!A69)),CSV!A69,"")</f>
        <v>69</v>
      </c>
      <c r="B87" s="3">
        <f ca="1">IF(NOT(ISBLANK(CSV!B69)),CSV!B69,"")</f>
        <v>6.66</v>
      </c>
      <c r="C87" s="15">
        <f ca="1">IF(NOT(ISBLANK(CSV!C69)),CSV!C69,"")</f>
        <v>171.89</v>
      </c>
      <c r="D87" s="4"/>
      <c r="E87" s="15">
        <f ca="1">IF(NOT(ISBLANK(CSV!D69)),CSV!D69,"")</f>
        <v>12.74</v>
      </c>
      <c r="F87" s="2" t="str">
        <f ca="1">IF(NOT(ISBLANK(CSV!E69)),CSV!E69,"")</f>
        <v/>
      </c>
      <c r="G87" s="5" t="str">
        <f ca="1">IF(NOT(ISBLANK(CSV!F69)),CSV!F69,"")</f>
        <v>Schrägschichtung</v>
      </c>
    </row>
    <row r="88" spans="1:7">
      <c r="A88" s="2">
        <f ca="1">IF(NOT(ISBLANK(CSV!A70)),CSV!A70,"")</f>
        <v>70</v>
      </c>
      <c r="B88" s="3">
        <f ca="1">IF(NOT(ISBLANK(CSV!B70)),CSV!B70,"")</f>
        <v>6.7</v>
      </c>
      <c r="C88" s="15">
        <f ca="1">IF(NOT(ISBLANK(CSV!C70)),CSV!C70,"")</f>
        <v>52.77</v>
      </c>
      <c r="D88" s="4"/>
      <c r="E88" s="15">
        <f ca="1">IF(NOT(ISBLANK(CSV!D70)),CSV!D70,"")</f>
        <v>2.35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6.72</v>
      </c>
      <c r="C89" s="15">
        <f ca="1">IF(NOT(ISBLANK(CSV!C71)),CSV!C71,"")</f>
        <v>76.599999999999994</v>
      </c>
      <c r="D89" s="4"/>
      <c r="E89" s="15">
        <f ca="1">IF(NOT(ISBLANK(CSV!D71)),CSV!D71,"")</f>
        <v>4.5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6.76</v>
      </c>
      <c r="C90" s="15">
        <f ca="1">IF(NOT(ISBLANK(CSV!C72)),CSV!C72,"")</f>
        <v>74.040000000000006</v>
      </c>
      <c r="D90" s="4"/>
      <c r="E90" s="15">
        <f ca="1">IF(NOT(ISBLANK(CSV!D72)),CSV!D72,"")</f>
        <v>3.92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6.87</v>
      </c>
      <c r="C91" s="15">
        <f ca="1">IF(NOT(ISBLANK(CSV!C73)),CSV!C73,"")</f>
        <v>74.040000000000006</v>
      </c>
      <c r="D91" s="4"/>
      <c r="E91" s="15">
        <f ca="1">IF(NOT(ISBLANK(CSV!D73)),CSV!D73,"")</f>
        <v>1.57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6.89</v>
      </c>
      <c r="C92" s="15">
        <f ca="1">IF(NOT(ISBLANK(CSV!C74)),CSV!C74,"")</f>
        <v>71.06</v>
      </c>
      <c r="D92" s="4"/>
      <c r="E92" s="15">
        <f ca="1">IF(NOT(ISBLANK(CSV!D74)),CSV!D74,"")</f>
        <v>2.5499999999999998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6.9</v>
      </c>
      <c r="C93" s="15">
        <f ca="1">IF(NOT(ISBLANK(CSV!C75)),CSV!C75,"")</f>
        <v>63.4</v>
      </c>
      <c r="D93" s="4"/>
      <c r="E93" s="15">
        <f ca="1">IF(NOT(ISBLANK(CSV!D75)),CSV!D75,"")</f>
        <v>1.77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6.95</v>
      </c>
      <c r="C94" s="15">
        <f ca="1">IF(NOT(ISBLANK(CSV!C76)),CSV!C76,"")</f>
        <v>59.15</v>
      </c>
      <c r="D94" s="4"/>
      <c r="E94" s="15">
        <f ca="1">IF(NOT(ISBLANK(CSV!D76)),CSV!D76,"")</f>
        <v>1.96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6.99</v>
      </c>
      <c r="C95" s="15">
        <f ca="1">IF(NOT(ISBLANK(CSV!C77)),CSV!C77,"")</f>
        <v>62.13</v>
      </c>
      <c r="D95" s="4"/>
      <c r="E95" s="15">
        <f ca="1">IF(NOT(ISBLANK(CSV!D77)),CSV!D77,"")</f>
        <v>1.96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</v>
      </c>
      <c r="C96" s="15">
        <f ca="1">IF(NOT(ISBLANK(CSV!C78)),CSV!C78,"")</f>
        <v>33.619999999999997</v>
      </c>
      <c r="D96" s="4"/>
      <c r="E96" s="15">
        <f ca="1">IF(NOT(ISBLANK(CSV!D78)),CSV!D78,"")</f>
        <v>80.63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7.07</v>
      </c>
      <c r="C97" s="15">
        <f ca="1">IF(NOT(ISBLANK(CSV!C79)),CSV!C79,"")</f>
        <v>254.47</v>
      </c>
      <c r="D97" s="4"/>
      <c r="E97" s="15">
        <f ca="1">IF(NOT(ISBLANK(CSV!D79)),CSV!D79,"")</f>
        <v>3.92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7.18</v>
      </c>
      <c r="C98" s="15">
        <f ca="1">IF(NOT(ISBLANK(CSV!C80)),CSV!C80,"")</f>
        <v>254.04</v>
      </c>
      <c r="D98" s="4"/>
      <c r="E98" s="15">
        <f ca="1">IF(NOT(ISBLANK(CSV!D80)),CSV!D80,"")</f>
        <v>2.74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7.23</v>
      </c>
      <c r="C99" s="15">
        <f ca="1">IF(NOT(ISBLANK(CSV!C81)),CSV!C81,"")</f>
        <v>256.17</v>
      </c>
      <c r="D99" s="4"/>
      <c r="E99" s="15">
        <f ca="1">IF(NOT(ISBLANK(CSV!D81)),CSV!D81,"")</f>
        <v>2.74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7.26</v>
      </c>
      <c r="C100" s="15">
        <f ca="1">IF(NOT(ISBLANK(CSV!C82)),CSV!C82,"")</f>
        <v>252.77</v>
      </c>
      <c r="D100" s="4"/>
      <c r="E100" s="15">
        <f ca="1">IF(NOT(ISBLANK(CSV!D82)),CSV!D82,"")</f>
        <v>2.35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7.4</v>
      </c>
      <c r="C101" s="15">
        <f ca="1">IF(NOT(ISBLANK(CSV!C83)),CSV!C83,"")</f>
        <v>280.43</v>
      </c>
      <c r="D101" s="4"/>
      <c r="E101" s="15">
        <f ca="1">IF(NOT(ISBLANK(CSV!D83)),CSV!D83,"")</f>
        <v>2.74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7.51</v>
      </c>
      <c r="C102" s="15">
        <f ca="1">IF(NOT(ISBLANK(CSV!C84)),CSV!C84,"")</f>
        <v>102.55</v>
      </c>
      <c r="D102" s="4"/>
      <c r="E102" s="15">
        <f ca="1">IF(NOT(ISBLANK(CSV!D84)),CSV!D84,"")</f>
        <v>1.57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7.54</v>
      </c>
      <c r="C103" s="15">
        <f ca="1">IF(NOT(ISBLANK(CSV!C85)),CSV!C85,"")</f>
        <v>63.4</v>
      </c>
      <c r="D103" s="4"/>
      <c r="E103" s="15">
        <f ca="1">IF(NOT(ISBLANK(CSV!D85)),CSV!D85,"")</f>
        <v>2.35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7.55</v>
      </c>
      <c r="C104" s="15">
        <f ca="1">IF(NOT(ISBLANK(CSV!C86)),CSV!C86,"")</f>
        <v>44.26</v>
      </c>
      <c r="D104" s="4"/>
      <c r="E104" s="15">
        <f ca="1">IF(NOT(ISBLANK(CSV!D86)),CSV!D86,"")</f>
        <v>2.35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7.61</v>
      </c>
      <c r="C105" s="15">
        <f ca="1">IF(NOT(ISBLANK(CSV!C87)),CSV!C87,"")</f>
        <v>65.959999999999994</v>
      </c>
      <c r="D105" s="4"/>
      <c r="E105" s="15">
        <f ca="1">IF(NOT(ISBLANK(CSV!D87)),CSV!D87,"")</f>
        <v>3.72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7.64</v>
      </c>
      <c r="C106" s="15">
        <f ca="1">IF(NOT(ISBLANK(CSV!C88)),CSV!C88,"")</f>
        <v>38.72</v>
      </c>
      <c r="D106" s="4"/>
      <c r="E106" s="15">
        <f ca="1">IF(NOT(ISBLANK(CSV!D88)),CSV!D88,"")</f>
        <v>82.56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7.65</v>
      </c>
      <c r="C107" s="15">
        <f ca="1">IF(NOT(ISBLANK(CSV!C89)),CSV!C89,"")</f>
        <v>79.150000000000006</v>
      </c>
      <c r="D107" s="4"/>
      <c r="E107" s="15">
        <f ca="1">IF(NOT(ISBLANK(CSV!D89)),CSV!D89,"")</f>
        <v>3.14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7.69</v>
      </c>
      <c r="C108" s="15">
        <f ca="1">IF(NOT(ISBLANK(CSV!C90)),CSV!C90,"")</f>
        <v>63.83</v>
      </c>
      <c r="D108" s="4"/>
      <c r="E108" s="15">
        <f ca="1">IF(NOT(ISBLANK(CSV!D90)),CSV!D90,"")</f>
        <v>2.35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7.71</v>
      </c>
      <c r="C109" s="15">
        <f ca="1">IF(NOT(ISBLANK(CSV!C91)),CSV!C91,"")</f>
        <v>51.49</v>
      </c>
      <c r="D109" s="4"/>
      <c r="E109" s="15">
        <f ca="1">IF(NOT(ISBLANK(CSV!D91)),CSV!D91,"")</f>
        <v>3.72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7.73</v>
      </c>
      <c r="C110" s="15">
        <f ca="1">IF(NOT(ISBLANK(CSV!C92)),CSV!C92,"")</f>
        <v>79.569999999999993</v>
      </c>
      <c r="D110" s="4"/>
      <c r="E110" s="15">
        <f ca="1">IF(NOT(ISBLANK(CSV!D92)),CSV!D92,"")</f>
        <v>1.37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7.78</v>
      </c>
      <c r="C111" s="15">
        <f ca="1">IF(NOT(ISBLANK(CSV!C93)),CSV!C93,"")</f>
        <v>65.959999999999994</v>
      </c>
      <c r="D111" s="4"/>
      <c r="E111" s="15">
        <f ca="1">IF(NOT(ISBLANK(CSV!D93)),CSV!D93,"")</f>
        <v>2.16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7.79</v>
      </c>
      <c r="C112" s="15">
        <f ca="1">IF(NOT(ISBLANK(CSV!C94)),CSV!C94,"")</f>
        <v>64.260000000000005</v>
      </c>
      <c r="D112" s="4"/>
      <c r="E112" s="15">
        <f ca="1">IF(NOT(ISBLANK(CSV!D94)),CSV!D94,"")</f>
        <v>1.18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7.86</v>
      </c>
      <c r="C113" s="15">
        <f ca="1">IF(NOT(ISBLANK(CSV!C95)),CSV!C95,"")</f>
        <v>80.78</v>
      </c>
      <c r="D113" s="4"/>
      <c r="E113" s="15">
        <f ca="1">IF(NOT(ISBLANK(CSV!D95)),CSV!D95,"")</f>
        <v>3.92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7.89</v>
      </c>
      <c r="C114" s="15">
        <f ca="1">IF(NOT(ISBLANK(CSV!C96)),CSV!C96,"")</f>
        <v>71.06</v>
      </c>
      <c r="D114" s="4"/>
      <c r="E114" s="15">
        <f ca="1">IF(NOT(ISBLANK(CSV!D96)),CSV!D96,"")</f>
        <v>0.59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7.91</v>
      </c>
      <c r="C115" s="15">
        <f ca="1">IF(NOT(ISBLANK(CSV!C97)),CSV!C97,"")</f>
        <v>63.4</v>
      </c>
      <c r="D115" s="4"/>
      <c r="E115" s="15">
        <f ca="1">IF(NOT(ISBLANK(CSV!D97)),CSV!D97,"")</f>
        <v>0.78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7.96</v>
      </c>
      <c r="C116" s="15">
        <f ca="1">IF(NOT(ISBLANK(CSV!C98)),CSV!C98,"")</f>
        <v>51.49</v>
      </c>
      <c r="D116" s="4"/>
      <c r="E116" s="15">
        <f ca="1">IF(NOT(ISBLANK(CSV!D98)),CSV!D98,"")</f>
        <v>1.77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7.98</v>
      </c>
      <c r="C117" s="15">
        <f ca="1">IF(NOT(ISBLANK(CSV!C99)),CSV!C99,"")</f>
        <v>54.89</v>
      </c>
      <c r="D117" s="4"/>
      <c r="E117" s="15">
        <f ca="1">IF(NOT(ISBLANK(CSV!D99)),CSV!D99,"")</f>
        <v>2.35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8.02</v>
      </c>
      <c r="C118" s="15">
        <f ca="1">IF(NOT(ISBLANK(CSV!C100)),CSV!C100,"")</f>
        <v>53.62</v>
      </c>
      <c r="D118" s="4"/>
      <c r="E118" s="15">
        <f ca="1">IF(NOT(ISBLANK(CSV!D100)),CSV!D100,"")</f>
        <v>2.75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8.08</v>
      </c>
      <c r="C119" s="15">
        <f ca="1">IF(NOT(ISBLANK(CSV!C101)),CSV!C101,"")</f>
        <v>64.260000000000005</v>
      </c>
      <c r="D119" s="4"/>
      <c r="E119" s="15">
        <f ca="1">IF(NOT(ISBLANK(CSV!D101)),CSV!D101,"")</f>
        <v>1.37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8.14</v>
      </c>
      <c r="C120" s="15">
        <f ca="1">IF(NOT(ISBLANK(CSV!C102)),CSV!C102,"")</f>
        <v>66.81</v>
      </c>
      <c r="D120" s="4"/>
      <c r="E120" s="15">
        <f ca="1">IF(NOT(ISBLANK(CSV!D102)),CSV!D102,"")</f>
        <v>3.53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8.18</v>
      </c>
      <c r="C121" s="15">
        <f ca="1">IF(NOT(ISBLANK(CSV!C103)),CSV!C103,"")</f>
        <v>76.599999999999994</v>
      </c>
      <c r="D121" s="4"/>
      <c r="E121" s="15">
        <f ca="1">IF(NOT(ISBLANK(CSV!D103)),CSV!D103,"")</f>
        <v>1.96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8.2100000000000009</v>
      </c>
      <c r="C122" s="15">
        <f ca="1">IF(NOT(ISBLANK(CSV!C104)),CSV!C104,"")</f>
        <v>79.150000000000006</v>
      </c>
      <c r="D122" s="4"/>
      <c r="E122" s="15">
        <f ca="1">IF(NOT(ISBLANK(CSV!D104)),CSV!D104,"")</f>
        <v>2.74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8.24</v>
      </c>
      <c r="C123" s="15">
        <f ca="1">IF(NOT(ISBLANK(CSV!C105)),CSV!C105,"")</f>
        <v>88.94</v>
      </c>
      <c r="D123" s="4"/>
      <c r="E123" s="15">
        <f ca="1">IF(NOT(ISBLANK(CSV!D105)),CSV!D105,"")</f>
        <v>2.35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8.2799999999999994</v>
      </c>
      <c r="C124" s="15">
        <f ca="1">IF(NOT(ISBLANK(CSV!C106)),CSV!C106,"")</f>
        <v>84.68</v>
      </c>
      <c r="D124" s="4"/>
      <c r="E124" s="15">
        <f ca="1">IF(NOT(ISBLANK(CSV!D106)),CSV!D106,"")</f>
        <v>2.35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8.32</v>
      </c>
      <c r="C125" s="15">
        <f ca="1">IF(NOT(ISBLANK(CSV!C107)),CSV!C107,"")</f>
        <v>76.599999999999994</v>
      </c>
      <c r="D125" s="4"/>
      <c r="E125" s="15">
        <f ca="1">IF(NOT(ISBLANK(CSV!D107)),CSV!D107,"")</f>
        <v>2.74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8.34</v>
      </c>
      <c r="C126" s="15">
        <f ca="1">IF(NOT(ISBLANK(CSV!C108)),CSV!C108,"")</f>
        <v>84.68</v>
      </c>
      <c r="D126" s="4"/>
      <c r="E126" s="15">
        <f ca="1">IF(NOT(ISBLANK(CSV!D108)),CSV!D108,"")</f>
        <v>3.53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8.3699999999999992</v>
      </c>
      <c r="C127" s="15">
        <f ca="1">IF(NOT(ISBLANK(CSV!C109)),CSV!C109,"")</f>
        <v>67.66</v>
      </c>
      <c r="D127" s="4"/>
      <c r="E127" s="15">
        <f ca="1">IF(NOT(ISBLANK(CSV!D109)),CSV!D109,"")</f>
        <v>3.33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8.4</v>
      </c>
      <c r="C128" s="15">
        <f ca="1">IF(NOT(ISBLANK(CSV!C110)),CSV!C110,"")</f>
        <v>65.53</v>
      </c>
      <c r="D128" s="4"/>
      <c r="E128" s="15">
        <f ca="1">IF(NOT(ISBLANK(CSV!D110)),CSV!D110,"")</f>
        <v>1.18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8.42</v>
      </c>
      <c r="C129" s="15">
        <f ca="1">IF(NOT(ISBLANK(CSV!C111)),CSV!C111,"")</f>
        <v>58.72</v>
      </c>
      <c r="D129" s="4"/>
      <c r="E129" s="15">
        <f ca="1">IF(NOT(ISBLANK(CSV!D111)),CSV!D111,"")</f>
        <v>1.96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8.48</v>
      </c>
      <c r="C130" s="15">
        <f ca="1">IF(NOT(ISBLANK(CSV!C112)),CSV!C112,"")</f>
        <v>81.7</v>
      </c>
      <c r="D130" s="4"/>
      <c r="E130" s="15">
        <f ca="1">IF(NOT(ISBLANK(CSV!D112)),CSV!D112,"")</f>
        <v>1.37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8.5299999999999994</v>
      </c>
      <c r="C131" s="15">
        <f ca="1">IF(NOT(ISBLANK(CSV!C113)),CSV!C113,"")</f>
        <v>87.01</v>
      </c>
      <c r="D131" s="4"/>
      <c r="E131" s="15">
        <f ca="1">IF(NOT(ISBLANK(CSV!D113)),CSV!D113,"")</f>
        <v>10.48</v>
      </c>
      <c r="F131" s="2" t="str">
        <f ca="1">IF(NOT(ISBLANK(CSV!E113)),CSV!E113,"")</f>
        <v/>
      </c>
      <c r="G131" s="5" t="str">
        <f ca="1">IF(NOT(ISBLANK(CSV!F113)),CSV!F113,"")</f>
        <v>Schrägschichtung</v>
      </c>
    </row>
    <row r="132" spans="1:7">
      <c r="A132" s="2">
        <f ca="1">IF(NOT(ISBLANK(CSV!A114)),CSV!A114,"")</f>
        <v>114</v>
      </c>
      <c r="B132" s="3">
        <f ca="1">IF(NOT(ISBLANK(CSV!B114)),CSV!B114,"")</f>
        <v>8.6</v>
      </c>
      <c r="C132" s="15">
        <f ca="1">IF(NOT(ISBLANK(CSV!C114)),CSV!C114,"")</f>
        <v>82.35</v>
      </c>
      <c r="D132" s="4"/>
      <c r="E132" s="15">
        <f ca="1">IF(NOT(ISBLANK(CSV!D114)),CSV!D114,"")</f>
        <v>4.7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8.66</v>
      </c>
      <c r="C133" s="15">
        <f ca="1">IF(NOT(ISBLANK(CSV!C115)),CSV!C115,"")</f>
        <v>129.79</v>
      </c>
      <c r="D133" s="4"/>
      <c r="E133" s="15">
        <f ca="1">IF(NOT(ISBLANK(CSV!D115)),CSV!D115,"")</f>
        <v>2.35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8.81</v>
      </c>
      <c r="C134" s="15">
        <f ca="1">IF(NOT(ISBLANK(CSV!C116)),CSV!C116,"")</f>
        <v>80.430000000000007</v>
      </c>
      <c r="D134" s="4"/>
      <c r="E134" s="15">
        <f ca="1">IF(NOT(ISBLANK(CSV!D116)),CSV!D116,"")</f>
        <v>4.3099999999999996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8.84</v>
      </c>
      <c r="C135" s="15">
        <f ca="1">IF(NOT(ISBLANK(CSV!C117)),CSV!C117,"")</f>
        <v>87.23</v>
      </c>
      <c r="D135" s="4"/>
      <c r="E135" s="15">
        <f ca="1">IF(NOT(ISBLANK(CSV!D117)),CSV!D117,"")</f>
        <v>1.96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8.98</v>
      </c>
      <c r="C136" s="15">
        <f ca="1">IF(NOT(ISBLANK(CSV!C118)),CSV!C118,"")</f>
        <v>291.39</v>
      </c>
      <c r="D136" s="4"/>
      <c r="E136" s="15">
        <f ca="1">IF(NOT(ISBLANK(CSV!D118)),CSV!D118,"")</f>
        <v>0.78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9.01</v>
      </c>
      <c r="C137" s="15">
        <f ca="1">IF(NOT(ISBLANK(CSV!C119)),CSV!C119,"")</f>
        <v>299.57</v>
      </c>
      <c r="D137" s="4"/>
      <c r="E137" s="15">
        <f ca="1">IF(NOT(ISBLANK(CSV!D119)),CSV!D119,"")</f>
        <v>2.35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9.0500000000000007</v>
      </c>
      <c r="C138" s="15">
        <f ca="1">IF(NOT(ISBLANK(CSV!C120)),CSV!C120,"")</f>
        <v>311.06</v>
      </c>
      <c r="D138" s="4"/>
      <c r="E138" s="15">
        <f ca="1">IF(NOT(ISBLANK(CSV!D120)),CSV!D120,"")</f>
        <v>3.14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9.17</v>
      </c>
      <c r="C139" s="15">
        <f ca="1">IF(NOT(ISBLANK(CSV!C121)),CSV!C121,"")</f>
        <v>306.38</v>
      </c>
      <c r="D139" s="4"/>
      <c r="E139" s="15">
        <f ca="1">IF(NOT(ISBLANK(CSV!D121)),CSV!D121,"")</f>
        <v>5.09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9.1999999999999993</v>
      </c>
      <c r="C140" s="15">
        <f ca="1">IF(NOT(ISBLANK(CSV!C122)),CSV!C122,"")</f>
        <v>318.3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9.24</v>
      </c>
      <c r="C141" s="15">
        <f ca="1">IF(NOT(ISBLANK(CSV!C123)),CSV!C123,"")</f>
        <v>319.57</v>
      </c>
      <c r="D141" s="4"/>
      <c r="E141" s="15">
        <f ca="1">IF(NOT(ISBLANK(CSV!D123)),CSV!D123,"")</f>
        <v>1.96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9.34</v>
      </c>
      <c r="C142" s="15">
        <f ca="1">IF(NOT(ISBLANK(CSV!C124)),CSV!C124,"")</f>
        <v>334.89</v>
      </c>
      <c r="D142" s="4"/>
      <c r="E142" s="15">
        <f ca="1">IF(NOT(ISBLANK(CSV!D124)),CSV!D124,"")</f>
        <v>9.34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9.41</v>
      </c>
      <c r="C143" s="15">
        <f ca="1">IF(NOT(ISBLANK(CSV!C125)),CSV!C125,"")</f>
        <v>301.27999999999997</v>
      </c>
      <c r="D143" s="4"/>
      <c r="E143" s="15">
        <f ca="1">IF(NOT(ISBLANK(CSV!D125)),CSV!D125,"")</f>
        <v>5.87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9.4499999999999993</v>
      </c>
      <c r="C144" s="15">
        <f ca="1">IF(NOT(ISBLANK(CSV!C126)),CSV!C126,"")</f>
        <v>305.11</v>
      </c>
      <c r="D144" s="4"/>
      <c r="E144" s="15">
        <f ca="1">IF(NOT(ISBLANK(CSV!D126)),CSV!D126,"")</f>
        <v>3.14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9.48</v>
      </c>
      <c r="C145" s="15">
        <f ca="1">IF(NOT(ISBLANK(CSV!C127)),CSV!C127,"")</f>
        <v>297.02</v>
      </c>
      <c r="D145" s="4"/>
      <c r="E145" s="15">
        <f ca="1">IF(NOT(ISBLANK(CSV!D127)),CSV!D127,"")</f>
        <v>5.87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9.51</v>
      </c>
      <c r="C146" s="15">
        <f ca="1">IF(NOT(ISBLANK(CSV!C128)),CSV!C128,"")</f>
        <v>297.87</v>
      </c>
      <c r="D146" s="4"/>
      <c r="E146" s="15">
        <f ca="1">IF(NOT(ISBLANK(CSV!D128)),CSV!D128,"")</f>
        <v>3.53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9.56</v>
      </c>
      <c r="C147" s="15">
        <f ca="1">IF(NOT(ISBLANK(CSV!C129)),CSV!C129,"")</f>
        <v>288.51</v>
      </c>
      <c r="D147" s="4"/>
      <c r="E147" s="15">
        <f ca="1">IF(NOT(ISBLANK(CSV!D129)),CSV!D129,"")</f>
        <v>3.14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9.6</v>
      </c>
      <c r="C148" s="15">
        <f ca="1">IF(NOT(ISBLANK(CSV!C130)),CSV!C130,"")</f>
        <v>320.43</v>
      </c>
      <c r="D148" s="4"/>
      <c r="E148" s="15">
        <f ca="1">IF(NOT(ISBLANK(CSV!D130)),CSV!D130,"")</f>
        <v>3.14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9.65</v>
      </c>
      <c r="C149" s="15">
        <f ca="1">IF(NOT(ISBLANK(CSV!C131)),CSV!C131,"")</f>
        <v>351.15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9.7200000000000006</v>
      </c>
      <c r="C150" s="15">
        <f ca="1">IF(NOT(ISBLANK(CSV!C132)),CSV!C132,"")</f>
        <v>88.94</v>
      </c>
      <c r="D150" s="4"/>
      <c r="E150" s="15">
        <f ca="1">IF(NOT(ISBLANK(CSV!D132)),CSV!D132,"")</f>
        <v>2.35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9.74</v>
      </c>
      <c r="C151" s="15">
        <f ca="1">IF(NOT(ISBLANK(CSV!C133)),CSV!C133,"")</f>
        <v>56.6</v>
      </c>
      <c r="D151" s="4"/>
      <c r="E151" s="15">
        <f ca="1">IF(NOT(ISBLANK(CSV!D133)),CSV!D133,"")</f>
        <v>1.57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9.76</v>
      </c>
      <c r="C152" s="15">
        <f ca="1">IF(NOT(ISBLANK(CSV!C134)),CSV!C134,"")</f>
        <v>314.26</v>
      </c>
      <c r="D152" s="4"/>
      <c r="E152" s="15">
        <f ca="1">IF(NOT(ISBLANK(CSV!D134)),CSV!D134,"")</f>
        <v>3.92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9.85</v>
      </c>
      <c r="C153" s="15">
        <f ca="1">IF(NOT(ISBLANK(CSV!C135)),CSV!C135,"")</f>
        <v>331.49</v>
      </c>
      <c r="D153" s="4"/>
      <c r="E153" s="15">
        <f ca="1">IF(NOT(ISBLANK(CSV!D135)),CSV!D135,"")</f>
        <v>3.14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9.89</v>
      </c>
      <c r="C154" s="15">
        <f ca="1">IF(NOT(ISBLANK(CSV!C136)),CSV!C136,"")</f>
        <v>330.64</v>
      </c>
      <c r="D154" s="4"/>
      <c r="E154" s="15">
        <f ca="1">IF(NOT(ISBLANK(CSV!D136)),CSV!D136,"")</f>
        <v>1.96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9.9700000000000006</v>
      </c>
      <c r="C155" s="15">
        <f ca="1">IF(NOT(ISBLANK(CSV!C137)),CSV!C137,"")</f>
        <v>329.36</v>
      </c>
      <c r="D155" s="4"/>
      <c r="E155" s="15">
        <f ca="1">IF(NOT(ISBLANK(CSV!D137)),CSV!D137,"")</f>
        <v>1.96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9.99</v>
      </c>
      <c r="C156" s="15">
        <f ca="1">IF(NOT(ISBLANK(CSV!C138)),CSV!C138,"")</f>
        <v>4.0599999999999996</v>
      </c>
      <c r="D156" s="4"/>
      <c r="E156" s="15">
        <f ca="1">IF(NOT(ISBLANK(CSV!D138)),CSV!D138,"")</f>
        <v>3.14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10.039999999999999</v>
      </c>
      <c r="C157" s="15">
        <f ca="1">IF(NOT(ISBLANK(CSV!C139)),CSV!C139,"")</f>
        <v>343.83</v>
      </c>
      <c r="D157" s="4"/>
      <c r="E157" s="15">
        <f ca="1">IF(NOT(ISBLANK(CSV!D139)),CSV!D139,"")</f>
        <v>1.96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10.16</v>
      </c>
      <c r="C158" s="15">
        <f ca="1">IF(NOT(ISBLANK(CSV!C140)),CSV!C140,"")</f>
        <v>328.09</v>
      </c>
      <c r="D158" s="4"/>
      <c r="E158" s="15">
        <f ca="1">IF(NOT(ISBLANK(CSV!D140)),CSV!D140,"")</f>
        <v>1.18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10.17</v>
      </c>
      <c r="C159" s="15">
        <f ca="1">IF(NOT(ISBLANK(CSV!C141)),CSV!C141,"")</f>
        <v>99.59</v>
      </c>
      <c r="D159" s="4"/>
      <c r="E159" s="15">
        <f ca="1">IF(NOT(ISBLANK(CSV!D141)),CSV!D141,"")</f>
        <v>3.14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10.23</v>
      </c>
      <c r="C160" s="15">
        <f ca="1">IF(NOT(ISBLANK(CSV!C142)),CSV!C142,"")</f>
        <v>348.09</v>
      </c>
      <c r="D160" s="4"/>
      <c r="E160" s="15">
        <f ca="1">IF(NOT(ISBLANK(CSV!D142)),CSV!D142,"")</f>
        <v>2.35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10.27</v>
      </c>
      <c r="C161" s="15">
        <f ca="1">IF(NOT(ISBLANK(CSV!C143)),CSV!C143,"")</f>
        <v>343.83</v>
      </c>
      <c r="D161" s="4"/>
      <c r="E161" s="15">
        <f ca="1">IF(NOT(ISBLANK(CSV!D143)),CSV!D143,"")</f>
        <v>4.7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10.3</v>
      </c>
      <c r="C162" s="15">
        <f ca="1">IF(NOT(ISBLANK(CSV!C144)),CSV!C144,"")</f>
        <v>314.89</v>
      </c>
      <c r="D162" s="4"/>
      <c r="E162" s="15">
        <f ca="1">IF(NOT(ISBLANK(CSV!D144)),CSV!D144,"")</f>
        <v>3.14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10.37</v>
      </c>
      <c r="C163" s="15">
        <f ca="1">IF(NOT(ISBLANK(CSV!C145)),CSV!C145,"")</f>
        <v>300.43</v>
      </c>
      <c r="D163" s="4"/>
      <c r="E163" s="15">
        <f ca="1">IF(NOT(ISBLANK(CSV!D145)),CSV!D145,"")</f>
        <v>5.09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10.45</v>
      </c>
      <c r="C164" s="15">
        <f ca="1">IF(NOT(ISBLANK(CSV!C146)),CSV!C146,"")</f>
        <v>293.62</v>
      </c>
      <c r="D164" s="4"/>
      <c r="E164" s="15">
        <f ca="1">IF(NOT(ISBLANK(CSV!D146)),CSV!D146,"")</f>
        <v>3.53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10.55</v>
      </c>
      <c r="C165" s="15">
        <f ca="1">IF(NOT(ISBLANK(CSV!C147)),CSV!C147,"")</f>
        <v>68.09</v>
      </c>
      <c r="D165" s="4"/>
      <c r="E165" s="15">
        <f ca="1">IF(NOT(ISBLANK(CSV!D147)),CSV!D147,"")</f>
        <v>2.74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10.61</v>
      </c>
      <c r="C166" s="15">
        <f ca="1">IF(NOT(ISBLANK(CSV!C148)),CSV!C148,"")</f>
        <v>65.53</v>
      </c>
      <c r="D166" s="4"/>
      <c r="E166" s="15">
        <f ca="1">IF(NOT(ISBLANK(CSV!D148)),CSV!D148,"")</f>
        <v>2.35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10.63</v>
      </c>
      <c r="C167" s="15">
        <f ca="1">IF(NOT(ISBLANK(CSV!C149)),CSV!C149,"")</f>
        <v>223.83</v>
      </c>
      <c r="D167" s="4"/>
      <c r="E167" s="15">
        <f ca="1">IF(NOT(ISBLANK(CSV!D149)),CSV!D149,"")</f>
        <v>68.47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10.67</v>
      </c>
      <c r="C168" s="15">
        <f ca="1">IF(NOT(ISBLANK(CSV!C150)),CSV!C150,"")</f>
        <v>84.26</v>
      </c>
      <c r="D168" s="4"/>
      <c r="E168" s="15">
        <f ca="1">IF(NOT(ISBLANK(CSV!D150)),CSV!D150,"")</f>
        <v>2.74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10.74</v>
      </c>
      <c r="C169" s="15">
        <f ca="1">IF(NOT(ISBLANK(CSV!C151)),CSV!C151,"")</f>
        <v>80.430000000000007</v>
      </c>
      <c r="D169" s="4"/>
      <c r="E169" s="15">
        <f ca="1">IF(NOT(ISBLANK(CSV!D151)),CSV!D151,"")</f>
        <v>0.78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10.79</v>
      </c>
      <c r="C170" s="15">
        <f ca="1">IF(NOT(ISBLANK(CSV!C152)),CSV!C152,"")</f>
        <v>98.3</v>
      </c>
      <c r="D170" s="4"/>
      <c r="E170" s="15">
        <f ca="1">IF(NOT(ISBLANK(CSV!D152)),CSV!D152,"")</f>
        <v>3.53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10.83</v>
      </c>
      <c r="C171" s="15">
        <f ca="1">IF(NOT(ISBLANK(CSV!C153)),CSV!C153,"")</f>
        <v>343.4</v>
      </c>
      <c r="D171" s="4"/>
      <c r="E171" s="15">
        <f ca="1">IF(NOT(ISBLANK(CSV!D153)),CSV!D153,"")</f>
        <v>2.35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10.9</v>
      </c>
      <c r="C172" s="15">
        <f ca="1">IF(NOT(ISBLANK(CSV!C154)),CSV!C154,"")</f>
        <v>81.7</v>
      </c>
      <c r="D172" s="4"/>
      <c r="E172" s="15">
        <f ca="1">IF(NOT(ISBLANK(CSV!D154)),CSV!D154,"")</f>
        <v>3.92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11.15</v>
      </c>
      <c r="C173" s="15">
        <f ca="1">IF(NOT(ISBLANK(CSV!C155)),CSV!C155,"")</f>
        <v>101.7</v>
      </c>
      <c r="D173" s="4"/>
      <c r="E173" s="15">
        <f ca="1">IF(NOT(ISBLANK(CSV!D155)),CSV!D155,"")</f>
        <v>2.74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11.29</v>
      </c>
      <c r="C174" s="15">
        <f ca="1">IF(NOT(ISBLANK(CSV!C156)),CSV!C156,"")</f>
        <v>65.959999999999994</v>
      </c>
      <c r="D174" s="4"/>
      <c r="E174" s="15">
        <f ca="1">IF(NOT(ISBLANK(CSV!D156)),CSV!D156,"")</f>
        <v>2.35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11.32</v>
      </c>
      <c r="C175" s="15">
        <f ca="1">IF(NOT(ISBLANK(CSV!C157)),CSV!C157,"")</f>
        <v>358.3</v>
      </c>
      <c r="D175" s="4"/>
      <c r="E175" s="15">
        <f ca="1">IF(NOT(ISBLANK(CSV!D157)),CSV!D157,"")</f>
        <v>7.8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11.38</v>
      </c>
      <c r="C176" s="15">
        <f ca="1">IF(NOT(ISBLANK(CSV!C158)),CSV!C158,"")</f>
        <v>356.17</v>
      </c>
      <c r="D176" s="4"/>
      <c r="E176" s="15">
        <f ca="1">IF(NOT(ISBLANK(CSV!D158)),CSV!D158,"")</f>
        <v>7.03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11.42</v>
      </c>
      <c r="C177" s="15">
        <f ca="1">IF(NOT(ISBLANK(CSV!C159)),CSV!C159,"")</f>
        <v>358.3</v>
      </c>
      <c r="D177" s="4"/>
      <c r="E177" s="15">
        <f ca="1">IF(NOT(ISBLANK(CSV!D159)),CSV!D159,"")</f>
        <v>5.87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11.48</v>
      </c>
      <c r="C178" s="15">
        <f ca="1">IF(NOT(ISBLANK(CSV!C160)),CSV!C160,"")</f>
        <v>354.47</v>
      </c>
      <c r="D178" s="4"/>
      <c r="E178" s="15">
        <f ca="1">IF(NOT(ISBLANK(CSV!D160)),CSV!D160,"")</f>
        <v>6.25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11.51</v>
      </c>
      <c r="C179" s="15">
        <f ca="1">IF(NOT(ISBLANK(CSV!C161)),CSV!C161,"")</f>
        <v>173.62</v>
      </c>
      <c r="D179" s="4"/>
      <c r="E179" s="15">
        <f ca="1">IF(NOT(ISBLANK(CSV!D161)),CSV!D161,"")</f>
        <v>3.53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11.54</v>
      </c>
      <c r="C180" s="15">
        <f ca="1">IF(NOT(ISBLANK(CSV!C162)),CSV!C162,"")</f>
        <v>183.4</v>
      </c>
      <c r="D180" s="4"/>
      <c r="E180" s="15">
        <f ca="1">IF(NOT(ISBLANK(CSV!D162)),CSV!D162,"")</f>
        <v>2.74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11.59</v>
      </c>
      <c r="C181" s="15">
        <f ca="1">IF(NOT(ISBLANK(CSV!C163)),CSV!C163,"")</f>
        <v>170.21</v>
      </c>
      <c r="D181" s="4"/>
      <c r="E181" s="15">
        <f ca="1">IF(NOT(ISBLANK(CSV!D163)),CSV!D163,"")</f>
        <v>3.14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11.76</v>
      </c>
      <c r="C182" s="15">
        <f ca="1">IF(NOT(ISBLANK(CSV!C164)),CSV!C164,"")</f>
        <v>47.46</v>
      </c>
      <c r="D182" s="4"/>
      <c r="E182" s="15">
        <f ca="1">IF(NOT(ISBLANK(CSV!D164)),CSV!D164,"")</f>
        <v>7.03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11.8</v>
      </c>
      <c r="C183" s="15">
        <f ca="1">IF(NOT(ISBLANK(CSV!C165)),CSV!C165,"")</f>
        <v>62.44</v>
      </c>
      <c r="D183" s="4"/>
      <c r="E183" s="15">
        <f ca="1">IF(NOT(ISBLANK(CSV!D165)),CSV!D165,"")</f>
        <v>5.48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11.85</v>
      </c>
      <c r="C184" s="15">
        <f ca="1">IF(NOT(ISBLANK(CSV!C166)),CSV!C166,"")</f>
        <v>16.79</v>
      </c>
      <c r="D184" s="4"/>
      <c r="E184" s="15">
        <f ca="1">IF(NOT(ISBLANK(CSV!D166)),CSV!D166,"")</f>
        <v>6.64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11.88</v>
      </c>
      <c r="C185" s="15">
        <f ca="1">IF(NOT(ISBLANK(CSV!C167)),CSV!C167,"")</f>
        <v>1.44</v>
      </c>
      <c r="D185" s="4"/>
      <c r="E185" s="15">
        <f ca="1">IF(NOT(ISBLANK(CSV!D167)),CSV!D167,"")</f>
        <v>5.09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11.9</v>
      </c>
      <c r="C186" s="15">
        <f ca="1">IF(NOT(ISBLANK(CSV!C168)),CSV!C168,"")</f>
        <v>5.86</v>
      </c>
      <c r="D186" s="4"/>
      <c r="E186" s="15">
        <f ca="1">IF(NOT(ISBLANK(CSV!D168)),CSV!D168,"")</f>
        <v>4.7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11.92</v>
      </c>
      <c r="C187" s="15">
        <f ca="1">IF(NOT(ISBLANK(CSV!C169)),CSV!C169,"")</f>
        <v>351.17</v>
      </c>
      <c r="D187" s="4"/>
      <c r="E187" s="15">
        <f ca="1">IF(NOT(ISBLANK(CSV!D169)),CSV!D169,"")</f>
        <v>3.92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11.94</v>
      </c>
      <c r="C188" s="15">
        <f ca="1">IF(NOT(ISBLANK(CSV!C170)),CSV!C170,"")</f>
        <v>355.2</v>
      </c>
      <c r="D188" s="4"/>
      <c r="E188" s="15">
        <f ca="1">IF(NOT(ISBLANK(CSV!D170)),CSV!D170,"")</f>
        <v>5.67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11.97</v>
      </c>
      <c r="C189" s="15">
        <f ca="1">IF(NOT(ISBLANK(CSV!C171)),CSV!C171,"")</f>
        <v>3.91</v>
      </c>
      <c r="D189" s="4"/>
      <c r="E189" s="15">
        <f ca="1">IF(NOT(ISBLANK(CSV!D171)),CSV!D171,"")</f>
        <v>5.48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12.03</v>
      </c>
      <c r="C190" s="15">
        <f ca="1">IF(NOT(ISBLANK(CSV!C172)),CSV!C172,"")</f>
        <v>337.5</v>
      </c>
      <c r="D190" s="4"/>
      <c r="E190" s="15">
        <f ca="1">IF(NOT(ISBLANK(CSV!D172)),CSV!D172,"")</f>
        <v>6.84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12.11</v>
      </c>
      <c r="C191" s="15">
        <f ca="1">IF(NOT(ISBLANK(CSV!C173)),CSV!C173,"")</f>
        <v>346.81</v>
      </c>
      <c r="D191" s="4"/>
      <c r="E191" s="15">
        <f ca="1">IF(NOT(ISBLANK(CSV!D173)),CSV!D173,"")</f>
        <v>4.3099999999999996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12.14</v>
      </c>
      <c r="C192" s="15">
        <f ca="1">IF(NOT(ISBLANK(CSV!C174)),CSV!C174,"")</f>
        <v>300.61</v>
      </c>
      <c r="D192" s="4"/>
      <c r="E192" s="15">
        <f ca="1">IF(NOT(ISBLANK(CSV!D174)),CSV!D174,"")</f>
        <v>3.14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12.14</v>
      </c>
      <c r="C193" s="15">
        <f ca="1">IF(NOT(ISBLANK(CSV!C175)),CSV!C175,"")</f>
        <v>221.68</v>
      </c>
      <c r="D193" s="4"/>
      <c r="E193" s="15">
        <f ca="1">IF(NOT(ISBLANK(CSV!D175)),CSV!D175,"")</f>
        <v>72.760000000000005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12.17</v>
      </c>
      <c r="C194" s="15">
        <f ca="1">IF(NOT(ISBLANK(CSV!C176)),CSV!C176,"")</f>
        <v>351.06</v>
      </c>
      <c r="D194" s="4"/>
      <c r="E194" s="15">
        <f ca="1">IF(NOT(ISBLANK(CSV!D176)),CSV!D176,"")</f>
        <v>3.92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12.32</v>
      </c>
      <c r="C195" s="15">
        <f ca="1">IF(NOT(ISBLANK(CSV!C177)),CSV!C177,"")</f>
        <v>341.7</v>
      </c>
      <c r="D195" s="4"/>
      <c r="E195" s="15">
        <f ca="1">IF(NOT(ISBLANK(CSV!D177)),CSV!D177,"")</f>
        <v>1.57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12.5</v>
      </c>
      <c r="C196" s="15">
        <f ca="1">IF(NOT(ISBLANK(CSV!C178)),CSV!C178,"")</f>
        <v>357.02</v>
      </c>
      <c r="D196" s="4"/>
      <c r="E196" s="15">
        <f ca="1">IF(NOT(ISBLANK(CSV!D178)),CSV!D178,"")</f>
        <v>5.09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12.58</v>
      </c>
      <c r="C197" s="15">
        <f ca="1">IF(NOT(ISBLANK(CSV!C179)),CSV!C179,"")</f>
        <v>350.35</v>
      </c>
      <c r="D197" s="4"/>
      <c r="E197" s="15">
        <f ca="1">IF(NOT(ISBLANK(CSV!D179)),CSV!D179,"")</f>
        <v>5.48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12.66</v>
      </c>
      <c r="C198" s="15">
        <f ca="1">IF(NOT(ISBLANK(CSV!C180)),CSV!C180,"")</f>
        <v>10.47</v>
      </c>
      <c r="D198" s="4"/>
      <c r="E198" s="15">
        <f ca="1">IF(NOT(ISBLANK(CSV!D180)),CSV!D180,"")</f>
        <v>1.57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12.73</v>
      </c>
      <c r="C199" s="15">
        <f ca="1">IF(NOT(ISBLANK(CSV!C181)),CSV!C181,"")</f>
        <v>180.8</v>
      </c>
      <c r="D199" s="4"/>
      <c r="E199" s="15">
        <f ca="1">IF(NOT(ISBLANK(CSV!D181)),CSV!D181,"")</f>
        <v>2.74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12.77</v>
      </c>
      <c r="C200" s="15">
        <f ca="1">IF(NOT(ISBLANK(CSV!C182)),CSV!C182,"")</f>
        <v>168.94</v>
      </c>
      <c r="D200" s="4"/>
      <c r="E200" s="15">
        <f ca="1">IF(NOT(ISBLANK(CSV!D182)),CSV!D182,"")</f>
        <v>3.14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12.95</v>
      </c>
      <c r="C201" s="15">
        <f ca="1">IF(NOT(ISBLANK(CSV!C183)),CSV!C183,"")</f>
        <v>45</v>
      </c>
      <c r="D201" s="4"/>
      <c r="E201" s="15">
        <f ca="1">IF(NOT(ISBLANK(CSV!D183)),CSV!D183,"")</f>
        <v>1.57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13.01</v>
      </c>
      <c r="C202" s="15">
        <f ca="1">IF(NOT(ISBLANK(CSV!C184)),CSV!C184,"")</f>
        <v>178.3</v>
      </c>
      <c r="D202" s="4"/>
      <c r="E202" s="15">
        <f ca="1">IF(NOT(ISBLANK(CSV!D184)),CSV!D184,"")</f>
        <v>1.18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13.04</v>
      </c>
      <c r="C203" s="15">
        <f ca="1">IF(NOT(ISBLANK(CSV!C185)),CSV!C185,"")</f>
        <v>162.13</v>
      </c>
      <c r="D203" s="4"/>
      <c r="E203" s="15">
        <f ca="1">IF(NOT(ISBLANK(CSV!D185)),CSV!D185,"")</f>
        <v>2.74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13.13</v>
      </c>
      <c r="C204" s="15">
        <f ca="1">IF(NOT(ISBLANK(CSV!C186)),CSV!C186,"")</f>
        <v>354.89</v>
      </c>
      <c r="D204" s="4"/>
      <c r="E204" s="15">
        <f ca="1">IF(NOT(ISBLANK(CSV!D186)),CSV!D186,"")</f>
        <v>2.74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13.15</v>
      </c>
      <c r="C205" s="15">
        <f ca="1">IF(NOT(ISBLANK(CSV!C187)),CSV!C187,"")</f>
        <v>356.6</v>
      </c>
      <c r="D205" s="4"/>
      <c r="E205" s="15">
        <f ca="1">IF(NOT(ISBLANK(CSV!D187)),CSV!D187,"")</f>
        <v>2.74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13.2</v>
      </c>
      <c r="C206" s="15">
        <f ca="1">IF(NOT(ISBLANK(CSV!C188)),CSV!C188,"")</f>
        <v>351.49</v>
      </c>
      <c r="D206" s="4"/>
      <c r="E206" s="15">
        <f ca="1">IF(NOT(ISBLANK(CSV!D188)),CSV!D188,"")</f>
        <v>5.87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13.24</v>
      </c>
      <c r="C207" s="15">
        <f ca="1">IF(NOT(ISBLANK(CSV!C189)),CSV!C189,"")</f>
        <v>313.52</v>
      </c>
      <c r="D207" s="4"/>
      <c r="E207" s="15">
        <f ca="1">IF(NOT(ISBLANK(CSV!D189)),CSV!D189,"")</f>
        <v>6.84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13.31</v>
      </c>
      <c r="C208" s="15">
        <f ca="1">IF(NOT(ISBLANK(CSV!C190)),CSV!C190,"")</f>
        <v>334.47</v>
      </c>
      <c r="D208" s="4"/>
      <c r="E208" s="15">
        <f ca="1">IF(NOT(ISBLANK(CSV!D190)),CSV!D190,"")</f>
        <v>3.53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13.35</v>
      </c>
      <c r="C209" s="15">
        <f ca="1">IF(NOT(ISBLANK(CSV!C191)),CSV!C191,"")</f>
        <v>329.36</v>
      </c>
      <c r="D209" s="4"/>
      <c r="E209" s="15">
        <f ca="1">IF(NOT(ISBLANK(CSV!D191)),CSV!D191,"")</f>
        <v>2.74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13.42</v>
      </c>
      <c r="C210" s="15">
        <f ca="1">IF(NOT(ISBLANK(CSV!C192)),CSV!C192,"")</f>
        <v>314.89</v>
      </c>
      <c r="D210" s="4"/>
      <c r="E210" s="15">
        <f ca="1">IF(NOT(ISBLANK(CSV!D192)),CSV!D192,"")</f>
        <v>3.14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13.48</v>
      </c>
      <c r="C211" s="15">
        <f ca="1">IF(NOT(ISBLANK(CSV!C193)),CSV!C193,"")</f>
        <v>295.32</v>
      </c>
      <c r="D211" s="4"/>
      <c r="E211" s="15">
        <f ca="1">IF(NOT(ISBLANK(CSV!D193)),CSV!D193,"")</f>
        <v>3.53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13.53</v>
      </c>
      <c r="C212" s="15">
        <f ca="1">IF(NOT(ISBLANK(CSV!C194)),CSV!C194,"")</f>
        <v>320.85000000000002</v>
      </c>
      <c r="D212" s="4"/>
      <c r="E212" s="15">
        <f ca="1">IF(NOT(ISBLANK(CSV!D194)),CSV!D194,"")</f>
        <v>2.74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13.62</v>
      </c>
      <c r="C213" s="15">
        <f ca="1">IF(NOT(ISBLANK(CSV!C195)),CSV!C195,"")</f>
        <v>303.39999999999998</v>
      </c>
      <c r="D213" s="4"/>
      <c r="E213" s="15">
        <f ca="1">IF(NOT(ISBLANK(CSV!D195)),CSV!D195,"")</f>
        <v>2.74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13.83</v>
      </c>
      <c r="C214" s="15">
        <f ca="1">IF(NOT(ISBLANK(CSV!C196)),CSV!C196,"")</f>
        <v>273.62</v>
      </c>
      <c r="D214" s="4"/>
      <c r="E214" s="15">
        <f ca="1">IF(NOT(ISBLANK(CSV!D196)),CSV!D196,"")</f>
        <v>2.74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13.85</v>
      </c>
      <c r="C215" s="15">
        <f ca="1">IF(NOT(ISBLANK(CSV!C197)),CSV!C197,"")</f>
        <v>291.49</v>
      </c>
      <c r="D215" s="4"/>
      <c r="E215" s="15">
        <f ca="1">IF(NOT(ISBLANK(CSV!D197)),CSV!D197,"")</f>
        <v>3.92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13.9</v>
      </c>
      <c r="C216" s="15">
        <f ca="1">IF(NOT(ISBLANK(CSV!C198)),CSV!C198,"")</f>
        <v>268.51</v>
      </c>
      <c r="D216" s="4"/>
      <c r="E216" s="15">
        <f ca="1">IF(NOT(ISBLANK(CSV!D198)),CSV!D198,"")</f>
        <v>2.35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13.95</v>
      </c>
      <c r="C217" s="15">
        <f ca="1">IF(NOT(ISBLANK(CSV!C199)),CSV!C199,"")</f>
        <v>113.19</v>
      </c>
      <c r="D217" s="4"/>
      <c r="E217" s="15">
        <f ca="1">IF(NOT(ISBLANK(CSV!D199)),CSV!D199,"")</f>
        <v>4.7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13.99</v>
      </c>
      <c r="C218" s="15">
        <f ca="1">IF(NOT(ISBLANK(CSV!C200)),CSV!C200,"")</f>
        <v>117.87</v>
      </c>
      <c r="D218" s="4"/>
      <c r="E218" s="15">
        <f ca="1">IF(NOT(ISBLANK(CSV!D200)),CSV!D200,"")</f>
        <v>2.35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14.1</v>
      </c>
      <c r="C219" s="15">
        <f ca="1">IF(NOT(ISBLANK(CSV!C201)),CSV!C201,"")</f>
        <v>285.47000000000003</v>
      </c>
      <c r="D219" s="4"/>
      <c r="E219" s="15">
        <f ca="1">IF(NOT(ISBLANK(CSV!D201)),CSV!D201,"")</f>
        <v>11.99</v>
      </c>
      <c r="F219" s="2" t="str">
        <f ca="1">IF(NOT(ISBLANK(CSV!E201)),CSV!E201,"")</f>
        <v/>
      </c>
      <c r="G219" s="5" t="str">
        <f ca="1">IF(NOT(ISBLANK(CSV!F201)),CSV!F201,"")</f>
        <v>Schrägschichtung</v>
      </c>
    </row>
    <row r="220" spans="1:7">
      <c r="A220" s="2">
        <f ca="1">IF(NOT(ISBLANK(CSV!A202)),CSV!A202,"")</f>
        <v>202</v>
      </c>
      <c r="B220" s="3">
        <f ca="1">IF(NOT(ISBLANK(CSV!B202)),CSV!B202,"")</f>
        <v>14.14</v>
      </c>
      <c r="C220" s="15">
        <f ca="1">IF(NOT(ISBLANK(CSV!C202)),CSV!C202,"")</f>
        <v>291.49</v>
      </c>
      <c r="D220" s="4"/>
      <c r="E220" s="15">
        <f ca="1">IF(NOT(ISBLANK(CSV!D202)),CSV!D202,"")</f>
        <v>20.3</v>
      </c>
      <c r="F220" s="2" t="str">
        <f ca="1">IF(NOT(ISBLANK(CSV!E202)),CSV!E202,"")</f>
        <v/>
      </c>
      <c r="G220" s="5" t="str">
        <f ca="1">IF(NOT(ISBLANK(CSV!F202)),CSV!F202,"")</f>
        <v>Schrägschichtung</v>
      </c>
    </row>
    <row r="221" spans="1:7">
      <c r="A221" s="2">
        <f ca="1">IF(NOT(ISBLANK(CSV!A203)),CSV!A203,"")</f>
        <v>203</v>
      </c>
      <c r="B221" s="3">
        <f ca="1">IF(NOT(ISBLANK(CSV!B203)),CSV!B203,"")</f>
        <v>14.21</v>
      </c>
      <c r="C221" s="15">
        <f ca="1">IF(NOT(ISBLANK(CSV!C203)),CSV!C203,"")</f>
        <v>263.73</v>
      </c>
      <c r="D221" s="4"/>
      <c r="E221" s="15">
        <f ca="1">IF(NOT(ISBLANK(CSV!D203)),CSV!D203,"")</f>
        <v>2.35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14.26</v>
      </c>
      <c r="C222" s="15">
        <f ca="1">IF(NOT(ISBLANK(CSV!C204)),CSV!C204,"")</f>
        <v>279.57</v>
      </c>
      <c r="D222" s="4"/>
      <c r="E222" s="15">
        <f ca="1">IF(NOT(ISBLANK(CSV!D204)),CSV!D204,"")</f>
        <v>5.09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14.28</v>
      </c>
      <c r="C223" s="15">
        <f ca="1">IF(NOT(ISBLANK(CSV!C205)),CSV!C205,"")</f>
        <v>272.33999999999997</v>
      </c>
      <c r="D223" s="4"/>
      <c r="E223" s="15">
        <f ca="1">IF(NOT(ISBLANK(CSV!D205)),CSV!D205,"")</f>
        <v>4.3099999999999996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14.31</v>
      </c>
      <c r="C224" s="15">
        <f ca="1">IF(NOT(ISBLANK(CSV!C206)),CSV!C206,"")</f>
        <v>285.11</v>
      </c>
      <c r="D224" s="4"/>
      <c r="E224" s="15">
        <f ca="1">IF(NOT(ISBLANK(CSV!D206)),CSV!D206,"")</f>
        <v>6.25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14.43</v>
      </c>
      <c r="C225" s="15">
        <f ca="1">IF(NOT(ISBLANK(CSV!C207)),CSV!C207,"")</f>
        <v>305.95999999999998</v>
      </c>
      <c r="D225" s="4"/>
      <c r="E225" s="15">
        <f ca="1">IF(NOT(ISBLANK(CSV!D207)),CSV!D207,"")</f>
        <v>5.09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14.46</v>
      </c>
      <c r="C226" s="15">
        <f ca="1">IF(NOT(ISBLANK(CSV!C208)),CSV!C208,"")</f>
        <v>288.94</v>
      </c>
      <c r="D226" s="4"/>
      <c r="E226" s="15">
        <f ca="1">IF(NOT(ISBLANK(CSV!D208)),CSV!D208,"")</f>
        <v>3.92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14.51</v>
      </c>
      <c r="C227" s="15">
        <f ca="1">IF(NOT(ISBLANK(CSV!C209)),CSV!C209,"")</f>
        <v>280.43</v>
      </c>
      <c r="D227" s="4"/>
      <c r="E227" s="15">
        <f ca="1">IF(NOT(ISBLANK(CSV!D209)),CSV!D209,"")</f>
        <v>8.19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14.53</v>
      </c>
      <c r="C228" s="15">
        <f ca="1">IF(NOT(ISBLANK(CSV!C210)),CSV!C210,"")</f>
        <v>276.17</v>
      </c>
      <c r="D228" s="4"/>
      <c r="E228" s="15">
        <f ca="1">IF(NOT(ISBLANK(CSV!D210)),CSV!D210,"")</f>
        <v>4.3099999999999996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14.57</v>
      </c>
      <c r="C229" s="15">
        <f ca="1">IF(NOT(ISBLANK(CSV!C211)),CSV!C211,"")</f>
        <v>275.74</v>
      </c>
      <c r="D229" s="4"/>
      <c r="E229" s="15">
        <f ca="1">IF(NOT(ISBLANK(CSV!D211)),CSV!D211,"")</f>
        <v>4.3099999999999996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14.66</v>
      </c>
      <c r="C230" s="15">
        <f ca="1">IF(NOT(ISBLANK(CSV!C212)),CSV!C212,"")</f>
        <v>276.60000000000002</v>
      </c>
      <c r="D230" s="4"/>
      <c r="E230" s="15">
        <f ca="1">IF(NOT(ISBLANK(CSV!D212)),CSV!D212,"")</f>
        <v>1.57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14.69</v>
      </c>
      <c r="C231" s="15">
        <f ca="1">IF(NOT(ISBLANK(CSV!C213)),CSV!C213,"")</f>
        <v>276.27</v>
      </c>
      <c r="D231" s="4"/>
      <c r="E231" s="15">
        <f ca="1">IF(NOT(ISBLANK(CSV!D213)),CSV!D213,"")</f>
        <v>1.57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14.71</v>
      </c>
      <c r="C232" s="15">
        <f ca="1">IF(NOT(ISBLANK(CSV!C214)),CSV!C214,"")</f>
        <v>288.94</v>
      </c>
      <c r="D232" s="4"/>
      <c r="E232" s="15">
        <f ca="1">IF(NOT(ISBLANK(CSV!D214)),CSV!D214,"")</f>
        <v>3.53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14.84</v>
      </c>
      <c r="C233" s="15">
        <f ca="1">IF(NOT(ISBLANK(CSV!C215)),CSV!C215,"")</f>
        <v>189.79</v>
      </c>
      <c r="D233" s="4"/>
      <c r="E233" s="15">
        <f ca="1">IF(NOT(ISBLANK(CSV!D215)),CSV!D215,"")</f>
        <v>1.18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15.02</v>
      </c>
      <c r="C234" s="15">
        <f ca="1">IF(NOT(ISBLANK(CSV!C216)),CSV!C216,"")</f>
        <v>289.79000000000002</v>
      </c>
      <c r="D234" s="4"/>
      <c r="E234" s="15">
        <f ca="1">IF(NOT(ISBLANK(CSV!D216)),CSV!D216,"")</f>
        <v>3.92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15.08</v>
      </c>
      <c r="C235" s="15">
        <f ca="1">IF(NOT(ISBLANK(CSV!C217)),CSV!C217,"")</f>
        <v>297.02</v>
      </c>
      <c r="D235" s="4"/>
      <c r="E235" s="15">
        <f ca="1">IF(NOT(ISBLANK(CSV!D217)),CSV!D217,"")</f>
        <v>2.74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15.12</v>
      </c>
      <c r="C236" s="15">
        <f ca="1">IF(NOT(ISBLANK(CSV!C218)),CSV!C218,"")</f>
        <v>277.45</v>
      </c>
      <c r="D236" s="4"/>
      <c r="E236" s="15">
        <f ca="1">IF(NOT(ISBLANK(CSV!D218)),CSV!D218,"")</f>
        <v>1.96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15.2</v>
      </c>
      <c r="C237" s="15">
        <f ca="1">IF(NOT(ISBLANK(CSV!C219)),CSV!C219,"")</f>
        <v>270.64</v>
      </c>
      <c r="D237" s="4"/>
      <c r="E237" s="15">
        <f ca="1">IF(NOT(ISBLANK(CSV!D219)),CSV!D219,"")</f>
        <v>2.74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15.29</v>
      </c>
      <c r="C238" s="15">
        <f ca="1">IF(NOT(ISBLANK(CSV!C220)),CSV!C220,"")</f>
        <v>261.27999999999997</v>
      </c>
      <c r="D238" s="4"/>
      <c r="E238" s="15">
        <f ca="1">IF(NOT(ISBLANK(CSV!D220)),CSV!D220,"")</f>
        <v>3.92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15.38</v>
      </c>
      <c r="C239" s="15">
        <f ca="1">IF(NOT(ISBLANK(CSV!C221)),CSV!C221,"")</f>
        <v>305.95999999999998</v>
      </c>
      <c r="D239" s="4"/>
      <c r="E239" s="15">
        <f ca="1">IF(NOT(ISBLANK(CSV!D221)),CSV!D221,"")</f>
        <v>2.74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15.47</v>
      </c>
      <c r="C240" s="15">
        <f ca="1">IF(NOT(ISBLANK(CSV!C222)),CSV!C222,"")</f>
        <v>143.4</v>
      </c>
      <c r="D240" s="4"/>
      <c r="E240" s="15">
        <f ca="1">IF(NOT(ISBLANK(CSV!D222)),CSV!D222,"")</f>
        <v>2.74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15.55</v>
      </c>
      <c r="C241" s="15">
        <f ca="1">IF(NOT(ISBLANK(CSV!C223)),CSV!C223,"")</f>
        <v>68.94</v>
      </c>
      <c r="D241" s="4"/>
      <c r="E241" s="15">
        <f ca="1">IF(NOT(ISBLANK(CSV!D223)),CSV!D223,"")</f>
        <v>2.74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15.6</v>
      </c>
      <c r="C242" s="15">
        <f ca="1">IF(NOT(ISBLANK(CSV!C224)),CSV!C224,"")</f>
        <v>133.19</v>
      </c>
      <c r="D242" s="4"/>
      <c r="E242" s="15">
        <f ca="1">IF(NOT(ISBLANK(CSV!D224)),CSV!D224,"")</f>
        <v>3.92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15.65</v>
      </c>
      <c r="C243" s="15">
        <f ca="1">IF(NOT(ISBLANK(CSV!C225)),CSV!C225,"")</f>
        <v>321.27999999999997</v>
      </c>
      <c r="D243" s="4"/>
      <c r="E243" s="15">
        <f ca="1">IF(NOT(ISBLANK(CSV!D225)),CSV!D225,"")</f>
        <v>4.3099999999999996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15.72</v>
      </c>
      <c r="C244" s="15">
        <f ca="1">IF(NOT(ISBLANK(CSV!C226)),CSV!C226,"")</f>
        <v>192.91</v>
      </c>
      <c r="D244" s="4"/>
      <c r="E244" s="15">
        <f ca="1">IF(NOT(ISBLANK(CSV!D226)),CSV!D226,"")</f>
        <v>4.7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15.76</v>
      </c>
      <c r="C245" s="15">
        <f ca="1">IF(NOT(ISBLANK(CSV!C227)),CSV!C227,"")</f>
        <v>285.49</v>
      </c>
      <c r="D245" s="4"/>
      <c r="E245" s="15">
        <f ca="1">IF(NOT(ISBLANK(CSV!D227)),CSV!D227,"")</f>
        <v>4.3099999999999996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15.79</v>
      </c>
      <c r="C246" s="15">
        <f ca="1">IF(NOT(ISBLANK(CSV!C228)),CSV!C228,"")</f>
        <v>304.26</v>
      </c>
      <c r="D246" s="4"/>
      <c r="E246" s="15">
        <f ca="1">IF(NOT(ISBLANK(CSV!D228)),CSV!D228,"")</f>
        <v>5.09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15.88</v>
      </c>
      <c r="C247" s="15">
        <f ca="1">IF(NOT(ISBLANK(CSV!C229)),CSV!C229,"")</f>
        <v>299.57</v>
      </c>
      <c r="D247" s="4"/>
      <c r="E247" s="15">
        <f ca="1">IF(NOT(ISBLANK(CSV!D229)),CSV!D229,"")</f>
        <v>3.14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15.92</v>
      </c>
      <c r="C248" s="15">
        <f ca="1">IF(NOT(ISBLANK(CSV!C230)),CSV!C230,"")</f>
        <v>302.98</v>
      </c>
      <c r="D248" s="4"/>
      <c r="E248" s="15">
        <f ca="1">IF(NOT(ISBLANK(CSV!D230)),CSV!D230,"")</f>
        <v>3.53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15.96</v>
      </c>
      <c r="C249" s="15">
        <f ca="1">IF(NOT(ISBLANK(CSV!C231)),CSV!C231,"")</f>
        <v>299.57</v>
      </c>
      <c r="D249" s="4"/>
      <c r="E249" s="15">
        <f ca="1">IF(NOT(ISBLANK(CSV!D231)),CSV!D231,"")</f>
        <v>4.7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16.04</v>
      </c>
      <c r="C250" s="15">
        <f ca="1">IF(NOT(ISBLANK(CSV!C232)),CSV!C232,"")</f>
        <v>328.09</v>
      </c>
      <c r="D250" s="4"/>
      <c r="E250" s="15">
        <f ca="1">IF(NOT(ISBLANK(CSV!D232)),CSV!D232,"")</f>
        <v>5.48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16.07</v>
      </c>
      <c r="C251" s="15">
        <f ca="1">IF(NOT(ISBLANK(CSV!C233)),CSV!C233,"")</f>
        <v>322.13</v>
      </c>
      <c r="D251" s="4"/>
      <c r="E251" s="15">
        <f ca="1">IF(NOT(ISBLANK(CSV!D233)),CSV!D233,"")</f>
        <v>3.14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16.190000000000001</v>
      </c>
      <c r="C252" s="15">
        <f ca="1">IF(NOT(ISBLANK(CSV!C234)),CSV!C234,"")</f>
        <v>305.11</v>
      </c>
      <c r="D252" s="4"/>
      <c r="E252" s="15">
        <f ca="1">IF(NOT(ISBLANK(CSV!D234)),CSV!D234,"")</f>
        <v>6.64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16.57</v>
      </c>
      <c r="C253" s="15">
        <f ca="1">IF(NOT(ISBLANK(CSV!C235)),CSV!C235,"")</f>
        <v>85.2</v>
      </c>
      <c r="D253" s="4"/>
      <c r="E253" s="15">
        <f ca="1">IF(NOT(ISBLANK(CSV!D235)),CSV!D235,"")</f>
        <v>2.35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16.649999999999999</v>
      </c>
      <c r="C254" s="15">
        <f ca="1">IF(NOT(ISBLANK(CSV!C236)),CSV!C236,"")</f>
        <v>182.13</v>
      </c>
      <c r="D254" s="4"/>
      <c r="E254" s="15">
        <f ca="1">IF(NOT(ISBLANK(CSV!D236)),CSV!D236,"")</f>
        <v>1.57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16.690000000000001</v>
      </c>
      <c r="C255" s="15">
        <f ca="1">IF(NOT(ISBLANK(CSV!C237)),CSV!C237,"")</f>
        <v>145.96</v>
      </c>
      <c r="D255" s="4"/>
      <c r="E255" s="15">
        <f ca="1">IF(NOT(ISBLANK(CSV!D237)),CSV!D237,"")</f>
        <v>2.35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16.77</v>
      </c>
      <c r="C256" s="15">
        <f ca="1">IF(NOT(ISBLANK(CSV!C238)),CSV!C238,"")</f>
        <v>166.72</v>
      </c>
      <c r="D256" s="4"/>
      <c r="E256" s="15">
        <f ca="1">IF(NOT(ISBLANK(CSV!D238)),CSV!D238,"")</f>
        <v>6.06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17.190000000000001</v>
      </c>
      <c r="C257" s="15">
        <f ca="1">IF(NOT(ISBLANK(CSV!C239)),CSV!C239,"")</f>
        <v>332.34</v>
      </c>
      <c r="D257" s="4"/>
      <c r="E257" s="15">
        <f ca="1">IF(NOT(ISBLANK(CSV!D239)),CSV!D239,"")</f>
        <v>2.35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17.3</v>
      </c>
      <c r="C258" s="15">
        <f ca="1">IF(NOT(ISBLANK(CSV!C240)),CSV!C240,"")</f>
        <v>255.74</v>
      </c>
      <c r="D258" s="4"/>
      <c r="E258" s="15">
        <f ca="1">IF(NOT(ISBLANK(CSV!D240)),CSV!D240,"")</f>
        <v>3.92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17.39</v>
      </c>
      <c r="C259" s="15">
        <f ca="1">IF(NOT(ISBLANK(CSV!C241)),CSV!C241,"")</f>
        <v>271.06</v>
      </c>
      <c r="D259" s="4"/>
      <c r="E259" s="15">
        <f ca="1">IF(NOT(ISBLANK(CSV!D241)),CSV!D241,"")</f>
        <v>3.14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17.57</v>
      </c>
      <c r="C260" s="15">
        <f ca="1">IF(NOT(ISBLANK(CSV!C242)),CSV!C242,"")</f>
        <v>296.60000000000002</v>
      </c>
      <c r="D260" s="4"/>
      <c r="E260" s="15">
        <f ca="1">IF(NOT(ISBLANK(CSV!D242)),CSV!D242,"")</f>
        <v>2.74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17.63</v>
      </c>
      <c r="C261" s="15">
        <f ca="1">IF(NOT(ISBLANK(CSV!C243)),CSV!C243,"")</f>
        <v>294.89</v>
      </c>
      <c r="D261" s="4"/>
      <c r="E261" s="15">
        <f ca="1">IF(NOT(ISBLANK(CSV!D243)),CSV!D243,"")</f>
        <v>1.18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17.66</v>
      </c>
      <c r="C262" s="15">
        <f ca="1">IF(NOT(ISBLANK(CSV!C244)),CSV!C244,"")</f>
        <v>64.260000000000005</v>
      </c>
      <c r="D262" s="4"/>
      <c r="E262" s="15">
        <f ca="1">IF(NOT(ISBLANK(CSV!D244)),CSV!D244,"")</f>
        <v>1.18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17.8</v>
      </c>
      <c r="C263" s="15">
        <f ca="1">IF(NOT(ISBLANK(CSV!C245)),CSV!C245,"")</f>
        <v>264.26</v>
      </c>
      <c r="D263" s="4"/>
      <c r="E263" s="15">
        <f ca="1">IF(NOT(ISBLANK(CSV!D245)),CSV!D245,"")</f>
        <v>4.3099999999999996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17.96</v>
      </c>
      <c r="C264" s="15">
        <f ca="1">IF(NOT(ISBLANK(CSV!C246)),CSV!C246,"")</f>
        <v>76.17</v>
      </c>
      <c r="D264" s="4"/>
      <c r="E264" s="15">
        <f ca="1">IF(NOT(ISBLANK(CSV!D246)),CSV!D246,"")</f>
        <v>2.74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18.059999999999999</v>
      </c>
      <c r="C265" s="15">
        <f ca="1">IF(NOT(ISBLANK(CSV!C247)),CSV!C247,"")</f>
        <v>103.83</v>
      </c>
      <c r="D265" s="4"/>
      <c r="E265" s="15">
        <f ca="1">IF(NOT(ISBLANK(CSV!D247)),CSV!D247,"")</f>
        <v>1.96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18.18</v>
      </c>
      <c r="C266" s="15">
        <f ca="1">IF(NOT(ISBLANK(CSV!C248)),CSV!C248,"")</f>
        <v>88.94</v>
      </c>
      <c r="D266" s="4"/>
      <c r="E266" s="15">
        <f ca="1">IF(NOT(ISBLANK(CSV!D248)),CSV!D248,"")</f>
        <v>3.14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18.22</v>
      </c>
      <c r="C267" s="15">
        <f ca="1">IF(NOT(ISBLANK(CSV!C249)),CSV!C249,"")</f>
        <v>77.02</v>
      </c>
      <c r="D267" s="4"/>
      <c r="E267" s="15">
        <f ca="1">IF(NOT(ISBLANK(CSV!D249)),CSV!D249,"")</f>
        <v>2.74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18.28</v>
      </c>
      <c r="C268" s="15">
        <f ca="1">IF(NOT(ISBLANK(CSV!C250)),CSV!C250,"")</f>
        <v>74.47</v>
      </c>
      <c r="D268" s="4"/>
      <c r="E268" s="15">
        <f ca="1">IF(NOT(ISBLANK(CSV!D250)),CSV!D250,"")</f>
        <v>3.14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18.34</v>
      </c>
      <c r="C269" s="15">
        <f ca="1">IF(NOT(ISBLANK(CSV!C251)),CSV!C251,"")</f>
        <v>66.38</v>
      </c>
      <c r="D269" s="4"/>
      <c r="E269" s="15">
        <f ca="1">IF(NOT(ISBLANK(CSV!D251)),CSV!D251,"")</f>
        <v>1.57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18.39</v>
      </c>
      <c r="C270" s="15">
        <f ca="1">IF(NOT(ISBLANK(CSV!C252)),CSV!C252,"")</f>
        <v>55.74</v>
      </c>
      <c r="D270" s="4"/>
      <c r="E270" s="15">
        <f ca="1">IF(NOT(ISBLANK(CSV!D252)),CSV!D252,"")</f>
        <v>1.18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18.510000000000002</v>
      </c>
      <c r="C271" s="15">
        <f ca="1">IF(NOT(ISBLANK(CSV!C253)),CSV!C253,"")</f>
        <v>62.55</v>
      </c>
      <c r="D271" s="4"/>
      <c r="E271" s="15">
        <f ca="1">IF(NOT(ISBLANK(CSV!D253)),CSV!D253,"")</f>
        <v>1.18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18.579999999999998</v>
      </c>
      <c r="C272" s="15">
        <f ca="1">IF(NOT(ISBLANK(CSV!C254)),CSV!C254,"")</f>
        <v>49.36</v>
      </c>
      <c r="D272" s="4"/>
      <c r="E272" s="15">
        <f ca="1">IF(NOT(ISBLANK(CSV!D254)),CSV!D254,"")</f>
        <v>2.35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18.61</v>
      </c>
      <c r="C273" s="15">
        <f ca="1">IF(NOT(ISBLANK(CSV!C255)),CSV!C255,"")</f>
        <v>53.19</v>
      </c>
      <c r="D273" s="4"/>
      <c r="E273" s="15">
        <f ca="1">IF(NOT(ISBLANK(CSV!D255)),CSV!D255,"")</f>
        <v>1.57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18.66</v>
      </c>
      <c r="C274" s="15">
        <f ca="1">IF(NOT(ISBLANK(CSV!C256)),CSV!C256,"")</f>
        <v>71.489999999999995</v>
      </c>
      <c r="D274" s="4"/>
      <c r="E274" s="15">
        <f ca="1">IF(NOT(ISBLANK(CSV!D256)),CSV!D256,"")</f>
        <v>4.7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18.78</v>
      </c>
      <c r="C275" s="15">
        <f ca="1">IF(NOT(ISBLANK(CSV!C257)),CSV!C257,"")</f>
        <v>99.15</v>
      </c>
      <c r="D275" s="4"/>
      <c r="E275" s="15">
        <f ca="1">IF(NOT(ISBLANK(CSV!D257)),CSV!D257,"")</f>
        <v>2.35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18.829999999999998</v>
      </c>
      <c r="C276" s="15">
        <f ca="1">IF(NOT(ISBLANK(CSV!C258)),CSV!C258,"")</f>
        <v>104.68</v>
      </c>
      <c r="D276" s="4"/>
      <c r="E276" s="15">
        <f ca="1">IF(NOT(ISBLANK(CSV!D258)),CSV!D258,"")</f>
        <v>3.14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19</v>
      </c>
      <c r="C277" s="15">
        <f ca="1">IF(NOT(ISBLANK(CSV!C259)),CSV!C259,"")</f>
        <v>129.1</v>
      </c>
      <c r="D277" s="4"/>
      <c r="E277" s="15">
        <f ca="1">IF(NOT(ISBLANK(CSV!D259)),CSV!D259,"")</f>
        <v>11.05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19.23</v>
      </c>
      <c r="C278" s="15">
        <f ca="1">IF(NOT(ISBLANK(CSV!C260)),CSV!C260,"")</f>
        <v>84.26</v>
      </c>
      <c r="D278" s="4"/>
      <c r="E278" s="15">
        <f ca="1">IF(NOT(ISBLANK(CSV!D260)),CSV!D260,"")</f>
        <v>2.74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19.32</v>
      </c>
      <c r="C279" s="15">
        <f ca="1">IF(NOT(ISBLANK(CSV!C261)),CSV!C261,"")</f>
        <v>80.849999999999994</v>
      </c>
      <c r="D279" s="4"/>
      <c r="E279" s="15">
        <f ca="1">IF(NOT(ISBLANK(CSV!D261)),CSV!D261,"")</f>
        <v>1.96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19.37</v>
      </c>
      <c r="C280" s="15">
        <f ca="1">IF(NOT(ISBLANK(CSV!C262)),CSV!C262,"")</f>
        <v>100.43</v>
      </c>
      <c r="D280" s="4"/>
      <c r="E280" s="15">
        <f ca="1">IF(NOT(ISBLANK(CSV!D262)),CSV!D262,"")</f>
        <v>3.92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19.45</v>
      </c>
      <c r="C281" s="15">
        <f ca="1">IF(NOT(ISBLANK(CSV!C263)),CSV!C263,"")</f>
        <v>113.19</v>
      </c>
      <c r="D281" s="4"/>
      <c r="E281" s="15">
        <f ca="1">IF(NOT(ISBLANK(CSV!D263)),CSV!D263,"")</f>
        <v>3.53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19.57</v>
      </c>
      <c r="C282" s="15">
        <f ca="1">IF(NOT(ISBLANK(CSV!C264)),CSV!C264,"")</f>
        <v>97.02</v>
      </c>
      <c r="D282" s="4"/>
      <c r="E282" s="15">
        <f ca="1">IF(NOT(ISBLANK(CSV!D264)),CSV!D264,"")</f>
        <v>5.09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19.649999999999999</v>
      </c>
      <c r="C283" s="15">
        <f ca="1">IF(NOT(ISBLANK(CSV!C265)),CSV!C265,"")</f>
        <v>85.53</v>
      </c>
      <c r="D283" s="4"/>
      <c r="E283" s="15">
        <f ca="1">IF(NOT(ISBLANK(CSV!D265)),CSV!D265,"")</f>
        <v>2.74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19.71</v>
      </c>
      <c r="C284" s="15">
        <f ca="1">IF(NOT(ISBLANK(CSV!C266)),CSV!C266,"")</f>
        <v>71.06</v>
      </c>
      <c r="D284" s="4"/>
      <c r="E284" s="15">
        <f ca="1">IF(NOT(ISBLANK(CSV!D266)),CSV!D266,"")</f>
        <v>4.3099999999999996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19.75</v>
      </c>
      <c r="C285" s="15">
        <f ca="1">IF(NOT(ISBLANK(CSV!C267)),CSV!C267,"")</f>
        <v>97.45</v>
      </c>
      <c r="D285" s="4"/>
      <c r="E285" s="15">
        <f ca="1">IF(NOT(ISBLANK(CSV!D267)),CSV!D267,"")</f>
        <v>2.74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19.87</v>
      </c>
      <c r="C286" s="15">
        <f ca="1">IF(NOT(ISBLANK(CSV!C268)),CSV!C268,"")</f>
        <v>91.06</v>
      </c>
      <c r="D286" s="4"/>
      <c r="E286" s="15">
        <f ca="1">IF(NOT(ISBLANK(CSV!D268)),CSV!D268,"")</f>
        <v>3.14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19.98</v>
      </c>
      <c r="C287" s="15">
        <f ca="1">IF(NOT(ISBLANK(CSV!C269)),CSV!C269,"")</f>
        <v>78.72</v>
      </c>
      <c r="D287" s="4"/>
      <c r="E287" s="15">
        <f ca="1">IF(NOT(ISBLANK(CSV!D269)),CSV!D269,"")</f>
        <v>4.7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20.190000000000001</v>
      </c>
      <c r="C288" s="15">
        <f ca="1">IF(NOT(ISBLANK(CSV!C270)),CSV!C270,"")</f>
        <v>68.94</v>
      </c>
      <c r="D288" s="4"/>
      <c r="E288" s="15">
        <f ca="1">IF(NOT(ISBLANK(CSV!D270)),CSV!D270,"")</f>
        <v>1.18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20.309999999999999</v>
      </c>
      <c r="C289" s="15">
        <f ca="1">IF(NOT(ISBLANK(CSV!C271)),CSV!C271,"")</f>
        <v>95.32</v>
      </c>
      <c r="D289" s="4"/>
      <c r="E289" s="15">
        <f ca="1">IF(NOT(ISBLANK(CSV!D271)),CSV!D271,"")</f>
        <v>3.92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20.329999999999998</v>
      </c>
      <c r="C290" s="15">
        <f ca="1">IF(NOT(ISBLANK(CSV!C272)),CSV!C272,"")</f>
        <v>91.91</v>
      </c>
      <c r="D290" s="4"/>
      <c r="E290" s="15">
        <f ca="1">IF(NOT(ISBLANK(CSV!D272)),CSV!D272,"")</f>
        <v>1.96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20.5</v>
      </c>
      <c r="C291" s="15">
        <f ca="1">IF(NOT(ISBLANK(CSV!C273)),CSV!C273,"")</f>
        <v>54.47</v>
      </c>
      <c r="D291" s="4"/>
      <c r="E291" s="15">
        <f ca="1">IF(NOT(ISBLANK(CSV!D273)),CSV!D273,"")</f>
        <v>2.74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20.7</v>
      </c>
      <c r="C292" s="15">
        <f ca="1">IF(NOT(ISBLANK(CSV!C274)),CSV!C274,"")</f>
        <v>310.64</v>
      </c>
      <c r="D292" s="4"/>
      <c r="E292" s="15">
        <f ca="1">IF(NOT(ISBLANK(CSV!D274)),CSV!D274,"")</f>
        <v>1.57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20.76</v>
      </c>
      <c r="C293" s="15">
        <f ca="1">IF(NOT(ISBLANK(CSV!C275)),CSV!C275,"")</f>
        <v>340.43</v>
      </c>
      <c r="D293" s="4"/>
      <c r="E293" s="15">
        <f ca="1">IF(NOT(ISBLANK(CSV!D275)),CSV!D275,"")</f>
        <v>2.35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20.82</v>
      </c>
      <c r="C294" s="15">
        <f ca="1">IF(NOT(ISBLANK(CSV!C276)),CSV!C276,"")</f>
        <v>4.8</v>
      </c>
      <c r="D294" s="4"/>
      <c r="E294" s="15">
        <f ca="1">IF(NOT(ISBLANK(CSV!D276)),CSV!D276,"")</f>
        <v>3.33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20.88</v>
      </c>
      <c r="C295" s="15">
        <f ca="1">IF(NOT(ISBLANK(CSV!C277)),CSV!C277,"")</f>
        <v>325.52999999999997</v>
      </c>
      <c r="D295" s="4"/>
      <c r="E295" s="15">
        <f ca="1">IF(NOT(ISBLANK(CSV!D277)),CSV!D277,"")</f>
        <v>5.48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20.99</v>
      </c>
      <c r="C296" s="15">
        <f ca="1">IF(NOT(ISBLANK(CSV!C278)),CSV!C278,"")</f>
        <v>310.64</v>
      </c>
      <c r="D296" s="4"/>
      <c r="E296" s="15">
        <f ca="1">IF(NOT(ISBLANK(CSV!D278)),CSV!D278,"")</f>
        <v>3.14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21.27</v>
      </c>
      <c r="C297" s="15">
        <f ca="1">IF(NOT(ISBLANK(CSV!C279)),CSV!C279,"")</f>
        <v>333.62</v>
      </c>
      <c r="D297" s="4"/>
      <c r="E297" s="15">
        <f ca="1">IF(NOT(ISBLANK(CSV!D279)),CSV!D279,"")</f>
        <v>3.92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21.56</v>
      </c>
      <c r="C298" s="15">
        <f ca="1">IF(NOT(ISBLANK(CSV!C280)),CSV!C280,"")</f>
        <v>340.85</v>
      </c>
      <c r="D298" s="4"/>
      <c r="E298" s="15">
        <f ca="1">IF(NOT(ISBLANK(CSV!D280)),CSV!D280,"")</f>
        <v>2.74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21.67</v>
      </c>
      <c r="C299" s="15">
        <f ca="1">IF(NOT(ISBLANK(CSV!C281)),CSV!C281,"")</f>
        <v>345.05</v>
      </c>
      <c r="D299" s="4"/>
      <c r="E299" s="15">
        <f ca="1">IF(NOT(ISBLANK(CSV!D281)),CSV!D281,"")</f>
        <v>6.64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21.77</v>
      </c>
      <c r="C300" s="15">
        <f ca="1">IF(NOT(ISBLANK(CSV!C282)),CSV!C282,"")</f>
        <v>334.24</v>
      </c>
      <c r="D300" s="4"/>
      <c r="E300" s="15">
        <f ca="1">IF(NOT(ISBLANK(CSV!D282)),CSV!D282,"")</f>
        <v>3.14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21.88</v>
      </c>
      <c r="C301" s="15">
        <f ca="1">IF(NOT(ISBLANK(CSV!C283)),CSV!C283,"")</f>
        <v>335.72</v>
      </c>
      <c r="D301" s="4"/>
      <c r="E301" s="15">
        <f ca="1">IF(NOT(ISBLANK(CSV!D283)),CSV!D283,"")</f>
        <v>3.14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21.92</v>
      </c>
      <c r="C302" s="15">
        <f ca="1">IF(NOT(ISBLANK(CSV!C284)),CSV!C284,"")</f>
        <v>128.94</v>
      </c>
      <c r="D302" s="4"/>
      <c r="E302" s="15">
        <f ca="1">IF(NOT(ISBLANK(CSV!D284)),CSV!D284,"")</f>
        <v>1.96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22.06</v>
      </c>
      <c r="C303" s="15">
        <f ca="1">IF(NOT(ISBLANK(CSV!C285)),CSV!C285,"")</f>
        <v>352.34</v>
      </c>
      <c r="D303" s="4"/>
      <c r="E303" s="15">
        <f ca="1">IF(NOT(ISBLANK(CSV!D285)),CSV!D285,"")</f>
        <v>4.3099999999999996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22.11</v>
      </c>
      <c r="C304" s="15">
        <f ca="1">IF(NOT(ISBLANK(CSV!C286)),CSV!C286,"")</f>
        <v>354.89</v>
      </c>
      <c r="D304" s="4"/>
      <c r="E304" s="15">
        <f ca="1">IF(NOT(ISBLANK(CSV!D286)),CSV!D286,"")</f>
        <v>3.14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22.2</v>
      </c>
      <c r="C305" s="15">
        <f ca="1">IF(NOT(ISBLANK(CSV!C287)),CSV!C287,"")</f>
        <v>326.98</v>
      </c>
      <c r="D305" s="4"/>
      <c r="E305" s="15">
        <f ca="1">IF(NOT(ISBLANK(CSV!D287)),CSV!D287,"")</f>
        <v>5.09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22.24</v>
      </c>
      <c r="C306" s="15">
        <f ca="1">IF(NOT(ISBLANK(CSV!C288)),CSV!C288,"")</f>
        <v>322.55</v>
      </c>
      <c r="D306" s="4"/>
      <c r="E306" s="15">
        <f ca="1">IF(NOT(ISBLANK(CSV!D288)),CSV!D288,"")</f>
        <v>3.53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22.35</v>
      </c>
      <c r="C307" s="15">
        <f ca="1">IF(NOT(ISBLANK(CSV!C289)),CSV!C289,"")</f>
        <v>305.11</v>
      </c>
      <c r="D307" s="4"/>
      <c r="E307" s="15">
        <f ca="1">IF(NOT(ISBLANK(CSV!D289)),CSV!D289,"")</f>
        <v>2.74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22.42</v>
      </c>
      <c r="C308" s="15">
        <f ca="1">IF(NOT(ISBLANK(CSV!C290)),CSV!C290,"")</f>
        <v>309.36</v>
      </c>
      <c r="D308" s="4"/>
      <c r="E308" s="15">
        <f ca="1">IF(NOT(ISBLANK(CSV!D290)),CSV!D290,"")</f>
        <v>5.87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22.48</v>
      </c>
      <c r="C309" s="15">
        <f ca="1">IF(NOT(ISBLANK(CSV!C291)),CSV!C291,"")</f>
        <v>329.36</v>
      </c>
      <c r="D309" s="4"/>
      <c r="E309" s="15">
        <f ca="1">IF(NOT(ISBLANK(CSV!D291)),CSV!D291,"")</f>
        <v>3.53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22.79</v>
      </c>
      <c r="C310" s="15">
        <f ca="1">IF(NOT(ISBLANK(CSV!C292)),CSV!C292,"")</f>
        <v>321.7</v>
      </c>
      <c r="D310" s="4"/>
      <c r="E310" s="15">
        <f ca="1">IF(NOT(ISBLANK(CSV!D292)),CSV!D292,"")</f>
        <v>5.09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22.86</v>
      </c>
      <c r="C311" s="15">
        <f ca="1">IF(NOT(ISBLANK(CSV!C293)),CSV!C293,"")</f>
        <v>306.81</v>
      </c>
      <c r="D311" s="4"/>
      <c r="E311" s="15">
        <f ca="1">IF(NOT(ISBLANK(CSV!D293)),CSV!D293,"")</f>
        <v>3.14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22.91</v>
      </c>
      <c r="C312" s="15">
        <f ca="1">IF(NOT(ISBLANK(CSV!C294)),CSV!C294,"")</f>
        <v>308.45999999999998</v>
      </c>
      <c r="D312" s="4"/>
      <c r="E312" s="15">
        <f ca="1">IF(NOT(ISBLANK(CSV!D294)),CSV!D294,"")</f>
        <v>3.53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22.97</v>
      </c>
      <c r="C313" s="15">
        <f ca="1">IF(NOT(ISBLANK(CSV!C295)),CSV!C295,"")</f>
        <v>295.74</v>
      </c>
      <c r="D313" s="4"/>
      <c r="E313" s="15">
        <f ca="1">IF(NOT(ISBLANK(CSV!D295)),CSV!D295,"")</f>
        <v>4.7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23.06</v>
      </c>
      <c r="C314" s="15">
        <f ca="1">IF(NOT(ISBLANK(CSV!C296)),CSV!C296,"")</f>
        <v>311.91000000000003</v>
      </c>
      <c r="D314" s="4"/>
      <c r="E314" s="15">
        <f ca="1">IF(NOT(ISBLANK(CSV!D296)),CSV!D296,"")</f>
        <v>2.74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23.12</v>
      </c>
      <c r="C315" s="15">
        <f ca="1">IF(NOT(ISBLANK(CSV!C297)),CSV!C297,"")</f>
        <v>266.68</v>
      </c>
      <c r="D315" s="4"/>
      <c r="E315" s="15">
        <f ca="1">IF(NOT(ISBLANK(CSV!D297)),CSV!D297,"")</f>
        <v>3.53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23.17</v>
      </c>
      <c r="C316" s="15">
        <f ca="1">IF(NOT(ISBLANK(CSV!C298)),CSV!C298,"")</f>
        <v>288.08999999999997</v>
      </c>
      <c r="D316" s="4"/>
      <c r="E316" s="15">
        <f ca="1">IF(NOT(ISBLANK(CSV!D298)),CSV!D298,"")</f>
        <v>2.74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23.23</v>
      </c>
      <c r="C317" s="15">
        <f ca="1">IF(NOT(ISBLANK(CSV!C299)),CSV!C299,"")</f>
        <v>282.55</v>
      </c>
      <c r="D317" s="4"/>
      <c r="E317" s="15">
        <f ca="1">IF(NOT(ISBLANK(CSV!D299)),CSV!D299,"")</f>
        <v>3.53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23.3</v>
      </c>
      <c r="C318" s="15">
        <f ca="1">IF(NOT(ISBLANK(CSV!C300)),CSV!C300,"")</f>
        <v>108.09</v>
      </c>
      <c r="D318" s="4"/>
      <c r="E318" s="15">
        <f ca="1">IF(NOT(ISBLANK(CSV!D300)),CSV!D300,"")</f>
        <v>5.48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23.34</v>
      </c>
      <c r="C319" s="15">
        <f ca="1">IF(NOT(ISBLANK(CSV!C301)),CSV!C301,"")</f>
        <v>109.79</v>
      </c>
      <c r="D319" s="4"/>
      <c r="E319" s="15">
        <f ca="1">IF(NOT(ISBLANK(CSV!D301)),CSV!D301,"")</f>
        <v>3.53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23.38</v>
      </c>
      <c r="C320" s="15">
        <f ca="1">IF(NOT(ISBLANK(CSV!C302)),CSV!C302,"")</f>
        <v>108.09</v>
      </c>
      <c r="D320" s="4"/>
      <c r="E320" s="15">
        <f ca="1">IF(NOT(ISBLANK(CSV!D302)),CSV!D302,"")</f>
        <v>3.14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23.4</v>
      </c>
      <c r="C321" s="15">
        <f ca="1">IF(NOT(ISBLANK(CSV!C303)),CSV!C303,"")</f>
        <v>108.94</v>
      </c>
      <c r="D321" s="4"/>
      <c r="E321" s="15">
        <f ca="1">IF(NOT(ISBLANK(CSV!D303)),CSV!D303,"")</f>
        <v>5.48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23.48</v>
      </c>
      <c r="C322" s="15">
        <f ca="1">IF(NOT(ISBLANK(CSV!C304)),CSV!C304,"")</f>
        <v>81.28</v>
      </c>
      <c r="D322" s="4"/>
      <c r="E322" s="15">
        <f ca="1">IF(NOT(ISBLANK(CSV!D304)),CSV!D304,"")</f>
        <v>3.53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23.54</v>
      </c>
      <c r="C323" s="15">
        <f ca="1">IF(NOT(ISBLANK(CSV!C305)),CSV!C305,"")</f>
        <v>77.87</v>
      </c>
      <c r="D323" s="4"/>
      <c r="E323" s="15">
        <f ca="1">IF(NOT(ISBLANK(CSV!D305)),CSV!D305,"")</f>
        <v>4.3099999999999996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23.61</v>
      </c>
      <c r="C324" s="15">
        <f ca="1">IF(NOT(ISBLANK(CSV!C306)),CSV!C306,"")</f>
        <v>97.87</v>
      </c>
      <c r="D324" s="4"/>
      <c r="E324" s="15">
        <f ca="1">IF(NOT(ISBLANK(CSV!D306)),CSV!D306,"")</f>
        <v>1.96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23.64</v>
      </c>
      <c r="C325" s="15">
        <f ca="1">IF(NOT(ISBLANK(CSV!C307)),CSV!C307,"")</f>
        <v>88.09</v>
      </c>
      <c r="D325" s="4"/>
      <c r="E325" s="15">
        <f ca="1">IF(NOT(ISBLANK(CSV!D307)),CSV!D307,"")</f>
        <v>4.3099999999999996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23.68</v>
      </c>
      <c r="C326" s="15">
        <f ca="1">IF(NOT(ISBLANK(CSV!C308)),CSV!C308,"")</f>
        <v>81.7</v>
      </c>
      <c r="D326" s="4"/>
      <c r="E326" s="15">
        <f ca="1">IF(NOT(ISBLANK(CSV!D308)),CSV!D308,"")</f>
        <v>3.14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23.74</v>
      </c>
      <c r="C327" s="15">
        <f ca="1">IF(NOT(ISBLANK(CSV!C309)),CSV!C309,"")</f>
        <v>89.36</v>
      </c>
      <c r="D327" s="4"/>
      <c r="E327" s="15">
        <f ca="1">IF(NOT(ISBLANK(CSV!D309)),CSV!D309,"")</f>
        <v>1.18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23.83</v>
      </c>
      <c r="C328" s="15">
        <f ca="1">IF(NOT(ISBLANK(CSV!C310)),CSV!C310,"")</f>
        <v>60</v>
      </c>
      <c r="D328" s="4"/>
      <c r="E328" s="15">
        <f ca="1">IF(NOT(ISBLANK(CSV!D310)),CSV!D310,"")</f>
        <v>3.53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23.89</v>
      </c>
      <c r="C329" s="15">
        <f ca="1">IF(NOT(ISBLANK(CSV!C311)),CSV!C311,"")</f>
        <v>98.85</v>
      </c>
      <c r="D329" s="4"/>
      <c r="E329" s="15">
        <f ca="1">IF(NOT(ISBLANK(CSV!D311)),CSV!D311,"")</f>
        <v>2.35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23.92</v>
      </c>
      <c r="C330" s="15">
        <f ca="1">IF(NOT(ISBLANK(CSV!C312)),CSV!C312,"")</f>
        <v>82.98</v>
      </c>
      <c r="D330" s="4"/>
      <c r="E330" s="15">
        <f ca="1">IF(NOT(ISBLANK(CSV!D312)),CSV!D312,"")</f>
        <v>3.53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23.97</v>
      </c>
      <c r="C331" s="15">
        <f ca="1">IF(NOT(ISBLANK(CSV!C313)),CSV!C313,"")</f>
        <v>81.7</v>
      </c>
      <c r="D331" s="4"/>
      <c r="E331" s="15">
        <f ca="1">IF(NOT(ISBLANK(CSV!D313)),CSV!D313,"")</f>
        <v>3.14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24.01</v>
      </c>
      <c r="C332" s="15">
        <f ca="1">IF(NOT(ISBLANK(CSV!C314)),CSV!C314,"")</f>
        <v>80.849999999999994</v>
      </c>
      <c r="D332" s="4"/>
      <c r="E332" s="15">
        <f ca="1">IF(NOT(ISBLANK(CSV!D314)),CSV!D314,"")</f>
        <v>2.35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24.09</v>
      </c>
      <c r="C333" s="15">
        <f ca="1">IF(NOT(ISBLANK(CSV!C315)),CSV!C315,"")</f>
        <v>51.49</v>
      </c>
      <c r="D333" s="4"/>
      <c r="E333" s="15">
        <f ca="1">IF(NOT(ISBLANK(CSV!D315)),CSV!D315,"")</f>
        <v>4.3099999999999996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24.12</v>
      </c>
      <c r="C334" s="15">
        <f ca="1">IF(NOT(ISBLANK(CSV!C316)),CSV!C316,"")</f>
        <v>27.89</v>
      </c>
      <c r="D334" s="4"/>
      <c r="E334" s="15">
        <f ca="1">IF(NOT(ISBLANK(CSV!D316)),CSV!D316,"")</f>
        <v>30.5</v>
      </c>
      <c r="F334" s="2" t="str">
        <f ca="1">IF(NOT(ISBLANK(CSV!E316)),CSV!E316,"")</f>
        <v/>
      </c>
      <c r="G334" s="5" t="str">
        <f ca="1">IF(NOT(ISBLANK(CSV!F316)),CSV!F316,"")</f>
        <v>Schrägschichtung</v>
      </c>
    </row>
    <row r="335" spans="1:7">
      <c r="A335" s="2">
        <f ca="1">IF(NOT(ISBLANK(CSV!A317)),CSV!A317,"")</f>
        <v>317</v>
      </c>
      <c r="B335" s="3">
        <f ca="1">IF(NOT(ISBLANK(CSV!B317)),CSV!B317,"")</f>
        <v>24.19</v>
      </c>
      <c r="C335" s="15">
        <f ca="1">IF(NOT(ISBLANK(CSV!C317)),CSV!C317,"")</f>
        <v>83.72</v>
      </c>
      <c r="D335" s="4"/>
      <c r="E335" s="15">
        <f ca="1">IF(NOT(ISBLANK(CSV!D317)),CSV!D317,"")</f>
        <v>4.3099999999999996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24.22</v>
      </c>
      <c r="C336" s="15">
        <f ca="1">IF(NOT(ISBLANK(CSV!C318)),CSV!C318,"")</f>
        <v>84</v>
      </c>
      <c r="D336" s="4"/>
      <c r="E336" s="15">
        <f ca="1">IF(NOT(ISBLANK(CSV!D318)),CSV!D318,"")</f>
        <v>1.18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24.3</v>
      </c>
      <c r="C337" s="15">
        <f ca="1">IF(NOT(ISBLANK(CSV!C319)),CSV!C319,"")</f>
        <v>305.52999999999997</v>
      </c>
      <c r="D337" s="4"/>
      <c r="E337" s="15">
        <f ca="1">IF(NOT(ISBLANK(CSV!D319)),CSV!D319,"")</f>
        <v>3.53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24.39</v>
      </c>
      <c r="C338" s="15">
        <f ca="1">IF(NOT(ISBLANK(CSV!C320)),CSV!C320,"")</f>
        <v>313.14</v>
      </c>
      <c r="D338" s="4"/>
      <c r="E338" s="15">
        <f ca="1">IF(NOT(ISBLANK(CSV!D320)),CSV!D320,"")</f>
        <v>3.53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24.43</v>
      </c>
      <c r="C339" s="15">
        <f ca="1">IF(NOT(ISBLANK(CSV!C321)),CSV!C321,"")</f>
        <v>309.79000000000002</v>
      </c>
      <c r="D339" s="4"/>
      <c r="E339" s="15">
        <f ca="1">IF(NOT(ISBLANK(CSV!D321)),CSV!D321,"")</f>
        <v>3.14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24.46</v>
      </c>
      <c r="C340" s="15">
        <f ca="1">IF(NOT(ISBLANK(CSV!C322)),CSV!C322,"")</f>
        <v>311.91000000000003</v>
      </c>
      <c r="D340" s="4"/>
      <c r="E340" s="15">
        <f ca="1">IF(NOT(ISBLANK(CSV!D322)),CSV!D322,"")</f>
        <v>5.87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24.53</v>
      </c>
      <c r="C341" s="15">
        <f ca="1">IF(NOT(ISBLANK(CSV!C323)),CSV!C323,"")</f>
        <v>311.91000000000003</v>
      </c>
      <c r="D341" s="4"/>
      <c r="E341" s="15">
        <f ca="1">IF(NOT(ISBLANK(CSV!D323)),CSV!D323,"")</f>
        <v>6.64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24.56</v>
      </c>
      <c r="C342" s="15">
        <f ca="1">IF(NOT(ISBLANK(CSV!C324)),CSV!C324,"")</f>
        <v>347.92</v>
      </c>
      <c r="D342" s="4"/>
      <c r="E342" s="15">
        <f ca="1">IF(NOT(ISBLANK(CSV!D324)),CSV!D324,"")</f>
        <v>1.18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24.59</v>
      </c>
      <c r="C343" s="15">
        <f ca="1">IF(NOT(ISBLANK(CSV!C325)),CSV!C325,"")</f>
        <v>323.92</v>
      </c>
      <c r="D343" s="4"/>
      <c r="E343" s="15">
        <f ca="1">IF(NOT(ISBLANK(CSV!D325)),CSV!D325,"")</f>
        <v>3.14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24.65</v>
      </c>
      <c r="C344" s="15">
        <f ca="1">IF(NOT(ISBLANK(CSV!C326)),CSV!C326,"")</f>
        <v>125.96</v>
      </c>
      <c r="D344" s="4"/>
      <c r="E344" s="15">
        <f ca="1">IF(NOT(ISBLANK(CSV!D326)),CSV!D326,"")</f>
        <v>3.14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24.7</v>
      </c>
      <c r="C345" s="15">
        <f ca="1">IF(NOT(ISBLANK(CSV!C327)),CSV!C327,"")</f>
        <v>121.28</v>
      </c>
      <c r="D345" s="4"/>
      <c r="E345" s="15">
        <f ca="1">IF(NOT(ISBLANK(CSV!D327)),CSV!D327,"")</f>
        <v>3.14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24.91</v>
      </c>
      <c r="C346" s="15">
        <f ca="1">IF(NOT(ISBLANK(CSV!C328)),CSV!C328,"")</f>
        <v>178.3</v>
      </c>
      <c r="D346" s="4"/>
      <c r="E346" s="15">
        <f ca="1">IF(NOT(ISBLANK(CSV!D328)),CSV!D328,"")</f>
        <v>5.09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24.96</v>
      </c>
      <c r="C347" s="15">
        <f ca="1">IF(NOT(ISBLANK(CSV!C329)),CSV!C329,"")</f>
        <v>180.85</v>
      </c>
      <c r="D347" s="4"/>
      <c r="E347" s="15">
        <f ca="1">IF(NOT(ISBLANK(CSV!D329)),CSV!D329,"")</f>
        <v>6.25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24.98</v>
      </c>
      <c r="C348" s="15">
        <f ca="1">IF(NOT(ISBLANK(CSV!C330)),CSV!C330,"")</f>
        <v>162.13</v>
      </c>
      <c r="D348" s="4"/>
      <c r="E348" s="15">
        <f ca="1">IF(NOT(ISBLANK(CSV!D330)),CSV!D330,"")</f>
        <v>1.18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25.1</v>
      </c>
      <c r="C349" s="15">
        <f ca="1">IF(NOT(ISBLANK(CSV!C331)),CSV!C331,"")</f>
        <v>33.19</v>
      </c>
      <c r="D349" s="4"/>
      <c r="E349" s="15">
        <f ca="1">IF(NOT(ISBLANK(CSV!D331)),CSV!D331,"")</f>
        <v>5.87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25.33</v>
      </c>
      <c r="C350" s="15">
        <f ca="1">IF(NOT(ISBLANK(CSV!C332)),CSV!C332,"")</f>
        <v>50.67</v>
      </c>
      <c r="D350" s="4"/>
      <c r="E350" s="15">
        <f ca="1">IF(NOT(ISBLANK(CSV!D332)),CSV!D332,"")</f>
        <v>5.09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25.36</v>
      </c>
      <c r="C351" s="15">
        <f ca="1">IF(NOT(ISBLANK(CSV!C333)),CSV!C333,"")</f>
        <v>311.60000000000002</v>
      </c>
      <c r="D351" s="4"/>
      <c r="E351" s="15">
        <f ca="1">IF(NOT(ISBLANK(CSV!D333)),CSV!D333,"")</f>
        <v>2.35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25.57</v>
      </c>
      <c r="C352" s="15">
        <f ca="1">IF(NOT(ISBLANK(CSV!C334)),CSV!C334,"")</f>
        <v>29.51</v>
      </c>
      <c r="D352" s="4"/>
      <c r="E352" s="15">
        <f ca="1">IF(NOT(ISBLANK(CSV!D334)),CSV!D334,"")</f>
        <v>3.14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25.64</v>
      </c>
      <c r="C353" s="15">
        <f ca="1">IF(NOT(ISBLANK(CSV!C335)),CSV!C335,"")</f>
        <v>318.72000000000003</v>
      </c>
      <c r="D353" s="4"/>
      <c r="E353" s="15">
        <f ca="1">IF(NOT(ISBLANK(CSV!D335)),CSV!D335,"")</f>
        <v>5.09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25.69</v>
      </c>
      <c r="C354" s="15">
        <f ca="1">IF(NOT(ISBLANK(CSV!C336)),CSV!C336,"")</f>
        <v>333.62</v>
      </c>
      <c r="D354" s="4"/>
      <c r="E354" s="15">
        <f ca="1">IF(NOT(ISBLANK(CSV!D336)),CSV!D336,"")</f>
        <v>3.92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25.74</v>
      </c>
      <c r="C355" s="15">
        <f ca="1">IF(NOT(ISBLANK(CSV!C337)),CSV!C337,"")</f>
        <v>119.15</v>
      </c>
      <c r="D355" s="4"/>
      <c r="E355" s="15">
        <f ca="1">IF(NOT(ISBLANK(CSV!D337)),CSV!D337,"")</f>
        <v>3.14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25.9</v>
      </c>
      <c r="C356" s="15">
        <f ca="1">IF(NOT(ISBLANK(CSV!C338)),CSV!C338,"")</f>
        <v>124.68</v>
      </c>
      <c r="D356" s="4"/>
      <c r="E356" s="15">
        <f ca="1">IF(NOT(ISBLANK(CSV!D338)),CSV!D338,"")</f>
        <v>4.7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25.98</v>
      </c>
      <c r="C357" s="15">
        <f ca="1">IF(NOT(ISBLANK(CSV!C339)),CSV!C339,"")</f>
        <v>89.36</v>
      </c>
      <c r="D357" s="4"/>
      <c r="E357" s="15">
        <f ca="1">IF(NOT(ISBLANK(CSV!D339)),CSV!D339,"")</f>
        <v>1.57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26.11</v>
      </c>
      <c r="C358" s="15">
        <f ca="1">IF(NOT(ISBLANK(CSV!C340)),CSV!C340,"")</f>
        <v>103.4</v>
      </c>
      <c r="D358" s="4"/>
      <c r="E358" s="15">
        <f ca="1">IF(NOT(ISBLANK(CSV!D340)),CSV!D340,"")</f>
        <v>5.48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26.17</v>
      </c>
      <c r="C359" s="15">
        <f ca="1">IF(NOT(ISBLANK(CSV!C341)),CSV!C341,"")</f>
        <v>92.54</v>
      </c>
      <c r="D359" s="4"/>
      <c r="E359" s="15">
        <f ca="1">IF(NOT(ISBLANK(CSV!D341)),CSV!D341,"")</f>
        <v>6.64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26.24</v>
      </c>
      <c r="C360" s="15">
        <f ca="1">IF(NOT(ISBLANK(CSV!C342)),CSV!C342,"")</f>
        <v>81.7</v>
      </c>
      <c r="D360" s="4"/>
      <c r="E360" s="15">
        <f ca="1">IF(NOT(ISBLANK(CSV!D342)),CSV!D342,"")</f>
        <v>2.35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26.3</v>
      </c>
      <c r="C361" s="15">
        <f ca="1">IF(NOT(ISBLANK(CSV!C343)),CSV!C343,"")</f>
        <v>312.77</v>
      </c>
      <c r="D361" s="4"/>
      <c r="E361" s="15">
        <f ca="1">IF(NOT(ISBLANK(CSV!D343)),CSV!D343,"")</f>
        <v>4.3099999999999996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26.34</v>
      </c>
      <c r="C362" s="15">
        <f ca="1">IF(NOT(ISBLANK(CSV!C344)),CSV!C344,"")</f>
        <v>312.33999999999997</v>
      </c>
      <c r="D362" s="4"/>
      <c r="E362" s="15">
        <f ca="1">IF(NOT(ISBLANK(CSV!D344)),CSV!D344,"")</f>
        <v>5.09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26.5</v>
      </c>
      <c r="C363" s="15">
        <f ca="1">IF(NOT(ISBLANK(CSV!C345)),CSV!C345,"")</f>
        <v>339.15</v>
      </c>
      <c r="D363" s="4"/>
      <c r="E363" s="15">
        <f ca="1">IF(NOT(ISBLANK(CSV!D345)),CSV!D345,"")</f>
        <v>4.7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26.56</v>
      </c>
      <c r="C364" s="15">
        <f ca="1">IF(NOT(ISBLANK(CSV!C346)),CSV!C346,"")</f>
        <v>324.33999999999997</v>
      </c>
      <c r="D364" s="4"/>
      <c r="E364" s="15">
        <f ca="1">IF(NOT(ISBLANK(CSV!D346)),CSV!D346,"")</f>
        <v>4.3099999999999996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26.61</v>
      </c>
      <c r="C365" s="15">
        <f ca="1">IF(NOT(ISBLANK(CSV!C347)),CSV!C347,"")</f>
        <v>318.72000000000003</v>
      </c>
      <c r="D365" s="4"/>
      <c r="E365" s="15">
        <f ca="1">IF(NOT(ISBLANK(CSV!D347)),CSV!D347,"")</f>
        <v>3.92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26.68</v>
      </c>
      <c r="C366" s="15">
        <f ca="1">IF(NOT(ISBLANK(CSV!C348)),CSV!C348,"")</f>
        <v>162.13</v>
      </c>
      <c r="D366" s="4"/>
      <c r="E366" s="15">
        <f ca="1">IF(NOT(ISBLANK(CSV!D348)),CSV!D348,"")</f>
        <v>1.18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26.72</v>
      </c>
      <c r="C367" s="15">
        <f ca="1">IF(NOT(ISBLANK(CSV!C349)),CSV!C349,"")</f>
        <v>169.79</v>
      </c>
      <c r="D367" s="4"/>
      <c r="E367" s="15">
        <f ca="1">IF(NOT(ISBLANK(CSV!D349)),CSV!D349,"")</f>
        <v>1.96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27.09</v>
      </c>
      <c r="C368" s="15">
        <f ca="1">IF(NOT(ISBLANK(CSV!C350)),CSV!C350,"")</f>
        <v>165.42</v>
      </c>
      <c r="D368" s="4"/>
      <c r="E368" s="15">
        <f ca="1">IF(NOT(ISBLANK(CSV!D350)),CSV!D350,"")</f>
        <v>2.74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27.17</v>
      </c>
      <c r="C369" s="15">
        <f ca="1">IF(NOT(ISBLANK(CSV!C351)),CSV!C351,"")</f>
        <v>181.28</v>
      </c>
      <c r="D369" s="4"/>
      <c r="E369" s="15">
        <f ca="1">IF(NOT(ISBLANK(CSV!D351)),CSV!D351,"")</f>
        <v>5.87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27.32</v>
      </c>
      <c r="C370" s="15">
        <f ca="1">IF(NOT(ISBLANK(CSV!C352)),CSV!C352,"")</f>
        <v>176.17</v>
      </c>
      <c r="D370" s="4"/>
      <c r="E370" s="15">
        <f ca="1">IF(NOT(ISBLANK(CSV!D352)),CSV!D352,"")</f>
        <v>2.35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27.37</v>
      </c>
      <c r="C371" s="15">
        <f ca="1">IF(NOT(ISBLANK(CSV!C353)),CSV!C353,"")</f>
        <v>169.79</v>
      </c>
      <c r="D371" s="4"/>
      <c r="E371" s="15">
        <f ca="1">IF(NOT(ISBLANK(CSV!D353)),CSV!D353,"")</f>
        <v>3.14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27.41</v>
      </c>
      <c r="C372" s="15">
        <f ca="1">IF(NOT(ISBLANK(CSV!C354)),CSV!C354,"")</f>
        <v>166.38</v>
      </c>
      <c r="D372" s="4"/>
      <c r="E372" s="15">
        <f ca="1">IF(NOT(ISBLANK(CSV!D354)),CSV!D354,"")</f>
        <v>5.09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27.45</v>
      </c>
      <c r="C373" s="15">
        <f ca="1">IF(NOT(ISBLANK(CSV!C355)),CSV!C355,"")</f>
        <v>354.04</v>
      </c>
      <c r="D373" s="4"/>
      <c r="E373" s="15">
        <f ca="1">IF(NOT(ISBLANK(CSV!D355)),CSV!D355,"")</f>
        <v>2.35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27.52</v>
      </c>
      <c r="C374" s="15">
        <f ca="1">IF(NOT(ISBLANK(CSV!C356)),CSV!C356,"")</f>
        <v>352.34</v>
      </c>
      <c r="D374" s="4"/>
      <c r="E374" s="15">
        <f ca="1">IF(NOT(ISBLANK(CSV!D356)),CSV!D356,"")</f>
        <v>4.7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27.58</v>
      </c>
      <c r="C375" s="15">
        <f ca="1">IF(NOT(ISBLANK(CSV!C357)),CSV!C357,"")</f>
        <v>31.72</v>
      </c>
      <c r="D375" s="4"/>
      <c r="E375" s="15">
        <f ca="1">IF(NOT(ISBLANK(CSV!D357)),CSV!D357,"")</f>
        <v>2.94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27.6</v>
      </c>
      <c r="C376" s="15">
        <f ca="1">IF(NOT(ISBLANK(CSV!C358)),CSV!C358,"")</f>
        <v>15.49</v>
      </c>
      <c r="D376" s="4"/>
      <c r="E376" s="15">
        <f ca="1">IF(NOT(ISBLANK(CSV!D358)),CSV!D358,"")</f>
        <v>7.03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27.72</v>
      </c>
      <c r="C377" s="15">
        <f ca="1">IF(NOT(ISBLANK(CSV!C359)),CSV!C359,"")</f>
        <v>254.78</v>
      </c>
      <c r="D377" s="4"/>
      <c r="E377" s="15">
        <f ca="1">IF(NOT(ISBLANK(CSV!D359)),CSV!D359,"")</f>
        <v>3.53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27.78</v>
      </c>
      <c r="C378" s="15">
        <f ca="1">IF(NOT(ISBLANK(CSV!C360)),CSV!C360,"")</f>
        <v>312.74</v>
      </c>
      <c r="D378" s="4"/>
      <c r="E378" s="15">
        <f ca="1">IF(NOT(ISBLANK(CSV!D360)),CSV!D360,"")</f>
        <v>6.25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27.82</v>
      </c>
      <c r="C379" s="15">
        <f ca="1">IF(NOT(ISBLANK(CSV!C361)),CSV!C361,"")</f>
        <v>170.21</v>
      </c>
      <c r="D379" s="4"/>
      <c r="E379" s="15">
        <f ca="1">IF(NOT(ISBLANK(CSV!D361)),CSV!D361,"")</f>
        <v>1.57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27.9</v>
      </c>
      <c r="C380" s="15">
        <f ca="1">IF(NOT(ISBLANK(CSV!C362)),CSV!C362,"")</f>
        <v>356.6</v>
      </c>
      <c r="D380" s="4"/>
      <c r="E380" s="15">
        <f ca="1">IF(NOT(ISBLANK(CSV!D362)),CSV!D362,"")</f>
        <v>1.57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27.93</v>
      </c>
      <c r="C381" s="15">
        <f ca="1">IF(NOT(ISBLANK(CSV!C363)),CSV!C363,"")</f>
        <v>357.02</v>
      </c>
      <c r="D381" s="4"/>
      <c r="E381" s="15">
        <f ca="1">IF(NOT(ISBLANK(CSV!D363)),CSV!D363,"")</f>
        <v>6.25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28.04</v>
      </c>
      <c r="C382" s="15">
        <f ca="1">IF(NOT(ISBLANK(CSV!C364)),CSV!C364,"")</f>
        <v>133.19</v>
      </c>
      <c r="D382" s="4"/>
      <c r="E382" s="15">
        <f ca="1">IF(NOT(ISBLANK(CSV!D364)),CSV!D364,"")</f>
        <v>3.14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28.12</v>
      </c>
      <c r="C383" s="15">
        <f ca="1">IF(NOT(ISBLANK(CSV!C365)),CSV!C365,"")</f>
        <v>347.23</v>
      </c>
      <c r="D383" s="4"/>
      <c r="E383" s="15">
        <f ca="1">IF(NOT(ISBLANK(CSV!D365)),CSV!D365,"")</f>
        <v>2.74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28.21</v>
      </c>
      <c r="C384" s="15">
        <f ca="1">IF(NOT(ISBLANK(CSV!C366)),CSV!C366,"")</f>
        <v>340.43</v>
      </c>
      <c r="D384" s="4"/>
      <c r="E384" s="15">
        <f ca="1">IF(NOT(ISBLANK(CSV!D366)),CSV!D366,"")</f>
        <v>4.3099999999999996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28.28</v>
      </c>
      <c r="C385" s="15">
        <f ca="1">IF(NOT(ISBLANK(CSV!C367)),CSV!C367,"")</f>
        <v>41.7</v>
      </c>
      <c r="D385" s="4"/>
      <c r="E385" s="15">
        <f ca="1">IF(NOT(ISBLANK(CSV!D367)),CSV!D367,"")</f>
        <v>7.22</v>
      </c>
      <c r="F385" s="2" t="str">
        <f ca="1">IF(NOT(ISBLANK(CSV!E367)),CSV!E367,"")</f>
        <v/>
      </c>
      <c r="G385" s="5" t="str">
        <f ca="1">IF(NOT(ISBLANK(CSV!F367)),CSV!F367,"")</f>
        <v>Schrägschichtung</v>
      </c>
    </row>
    <row r="386" spans="1:7">
      <c r="A386" s="2">
        <f ca="1">IF(NOT(ISBLANK(CSV!A368)),CSV!A368,"")</f>
        <v>368</v>
      </c>
      <c r="B386" s="3">
        <f ca="1">IF(NOT(ISBLANK(CSV!B368)),CSV!B368,"")</f>
        <v>28.34</v>
      </c>
      <c r="C386" s="15">
        <f ca="1">IF(NOT(ISBLANK(CSV!C368)),CSV!C368,"")</f>
        <v>353.62</v>
      </c>
      <c r="D386" s="4"/>
      <c r="E386" s="15">
        <f ca="1">IF(NOT(ISBLANK(CSV!D368)),CSV!D368,"")</f>
        <v>1.96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28.39</v>
      </c>
      <c r="C387" s="15">
        <f ca="1">IF(NOT(ISBLANK(CSV!C369)),CSV!C369,"")</f>
        <v>225.96</v>
      </c>
      <c r="D387" s="4"/>
      <c r="E387" s="15">
        <f ca="1">IF(NOT(ISBLANK(CSV!D369)),CSV!D369,"")</f>
        <v>6.84</v>
      </c>
      <c r="F387" s="2" t="str">
        <f ca="1">IF(NOT(ISBLANK(CSV!E369)),CSV!E369,"")</f>
        <v/>
      </c>
      <c r="G387" s="5" t="str">
        <f ca="1">IF(NOT(ISBLANK(CSV!F369)),CSV!F369,"")</f>
        <v>Schrägschichtung</v>
      </c>
    </row>
    <row r="388" spans="1:7">
      <c r="A388" s="2">
        <f ca="1">IF(NOT(ISBLANK(CSV!A370)),CSV!A370,"")</f>
        <v>370</v>
      </c>
      <c r="B388" s="3">
        <f ca="1">IF(NOT(ISBLANK(CSV!B370)),CSV!B370,"")</f>
        <v>28.42</v>
      </c>
      <c r="C388" s="15">
        <f ca="1">IF(NOT(ISBLANK(CSV!C370)),CSV!C370,"")</f>
        <v>271.91000000000003</v>
      </c>
      <c r="D388" s="4"/>
      <c r="E388" s="15">
        <f ca="1">IF(NOT(ISBLANK(CSV!D370)),CSV!D370,"")</f>
        <v>3.53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28.54</v>
      </c>
      <c r="C389" s="15">
        <f ca="1">IF(NOT(ISBLANK(CSV!C371)),CSV!C371,"")</f>
        <v>289.79000000000002</v>
      </c>
      <c r="D389" s="4"/>
      <c r="E389" s="15">
        <f ca="1">IF(NOT(ISBLANK(CSV!D371)),CSV!D371,"")</f>
        <v>10.86</v>
      </c>
      <c r="F389" s="2" t="str">
        <f ca="1">IF(NOT(ISBLANK(CSV!E371)),CSV!E371,"")</f>
        <v/>
      </c>
      <c r="G389" s="5" t="str">
        <f ca="1">IF(NOT(ISBLANK(CSV!F371)),CSV!F371,"")</f>
        <v>Schrägschichtung</v>
      </c>
    </row>
    <row r="390" spans="1:7">
      <c r="A390" s="2">
        <f ca="1">IF(NOT(ISBLANK(CSV!A372)),CSV!A372,"")</f>
        <v>372</v>
      </c>
      <c r="B390" s="3">
        <f ca="1">IF(NOT(ISBLANK(CSV!B372)),CSV!B372,"")</f>
        <v>28.63</v>
      </c>
      <c r="C390" s="15">
        <f ca="1">IF(NOT(ISBLANK(CSV!C372)),CSV!C372,"")</f>
        <v>240</v>
      </c>
      <c r="D390" s="4"/>
      <c r="E390" s="15">
        <f ca="1">IF(NOT(ISBLANK(CSV!D372)),CSV!D372,"")</f>
        <v>3.53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28.73</v>
      </c>
      <c r="C391" s="15">
        <f ca="1">IF(NOT(ISBLANK(CSV!C373)),CSV!C373,"")</f>
        <v>282.98</v>
      </c>
      <c r="D391" s="4"/>
      <c r="E391" s="15">
        <f ca="1">IF(NOT(ISBLANK(CSV!D373)),CSV!D373,"")</f>
        <v>3.92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28.8</v>
      </c>
      <c r="C392" s="15">
        <f ca="1">IF(NOT(ISBLANK(CSV!C374)),CSV!C374,"")</f>
        <v>263.39999999999998</v>
      </c>
      <c r="D392" s="4"/>
      <c r="E392" s="15">
        <f ca="1">IF(NOT(ISBLANK(CSV!D374)),CSV!D374,"")</f>
        <v>5.09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28.88</v>
      </c>
      <c r="C393" s="15">
        <f ca="1">IF(NOT(ISBLANK(CSV!C375)),CSV!C375,"")</f>
        <v>70.64</v>
      </c>
      <c r="D393" s="4"/>
      <c r="E393" s="15">
        <f ca="1">IF(NOT(ISBLANK(CSV!D375)),CSV!D375,"")</f>
        <v>4.7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29.02</v>
      </c>
      <c r="C394" s="15">
        <f ca="1">IF(NOT(ISBLANK(CSV!C376)),CSV!C376,"")</f>
        <v>55.32</v>
      </c>
      <c r="D394" s="4"/>
      <c r="E394" s="15">
        <f ca="1">IF(NOT(ISBLANK(CSV!D376)),CSV!D376,"")</f>
        <v>2.35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29.1</v>
      </c>
      <c r="C395" s="15">
        <f ca="1">IF(NOT(ISBLANK(CSV!C377)),CSV!C377,"")</f>
        <v>153.19</v>
      </c>
      <c r="D395" s="4"/>
      <c r="E395" s="15">
        <f ca="1">IF(NOT(ISBLANK(CSV!D377)),CSV!D377,"")</f>
        <v>1.18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29.15</v>
      </c>
      <c r="C396" s="15">
        <f ca="1">IF(NOT(ISBLANK(CSV!C378)),CSV!C378,"")</f>
        <v>347.23</v>
      </c>
      <c r="D396" s="4"/>
      <c r="E396" s="15">
        <f ca="1">IF(NOT(ISBLANK(CSV!D378)),CSV!D378,"")</f>
        <v>9.7200000000000006</v>
      </c>
      <c r="F396" s="2" t="str">
        <f ca="1">IF(NOT(ISBLANK(CSV!E378)),CSV!E378,"")</f>
        <v/>
      </c>
      <c r="G396" s="5" t="str">
        <f ca="1">IF(NOT(ISBLANK(CSV!F378)),CSV!F378,"")</f>
        <v>Schrägschichtung</v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2025-04-07T12:43:16Z</dcterms:modified>
</cp:coreProperties>
</file>