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Auswertetabelle!$A$1:$H$295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<sst xmlns="http://schemas.openxmlformats.org/spreadsheetml/2006/main" count="298" uniqueCount="24">
  <si>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</si>
  <si>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</si>
  <si>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</si>
  <si>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</si>
  <si>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</si>
  <si>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</si>
  <si>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</si>
  <si>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</si>
  <si>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</si>
  <si>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</si>
  <si>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</si>
  <si>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</si>
  <si>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</si>
  <si>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</si>
  <si>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</si>
  <si>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</si>
  <si>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</si>
  <si>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</si>
  <si>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</si>
  <si>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HE1</t>
  </si>
  <si>
    <t>P05-Voh-BK-0073</t>
  </si>
  <si>
    <t>Kluft nur z.T. erkennbar</t>
  </si>
  <si>
    <t>Schieferung</t>
  </si>
  <si>
    <t>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</si>
</sst>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77"/>
  <sheetViews>
    <sheetView topLeftCell="A5" workbookViewId="0">
      <selection activeCell="H268" sqref="H268"/>
    </sheetView>
  </sheetViews>
  <sheetFormatPr baseColWidth="10" defaultRowHeight="12.75"/>
  <sheetData>
    <row r="1" spans="1:9">
      <c r="A1">
        <v>1</v>
      </c>
      <c r="B1">
        <v>2.5499999999999998</v>
      </c>
      <c r="C1">
        <v>180.85</v>
      </c>
      <c r="D1">
        <v>38.71</v>
      </c>
      <c r="F1" t="s">
        <v>23</v>
      </c>
    </row>
    <row r="2" spans="1:9">
      <c r="A2">
        <v>2</v>
      </c>
      <c r="B2">
        <v>2.61</v>
      </c>
      <c r="C2">
        <v>171.49</v>
      </c>
      <c r="D2">
        <v>44.41</v>
      </c>
      <c r="F2" t="s">
        <v>23</v>
      </c>
    </row>
    <row r="3" spans="1:9">
      <c r="A3">
        <v>3</v>
      </c>
      <c r="B3">
        <v>2.79</v>
      </c>
      <c r="C3">
        <v>179.15</v>
      </c>
      <c r="D3">
        <v>46.9</v>
      </c>
      <c r="F3" t="s">
        <v>23</v>
      </c>
    </row>
    <row r="4" spans="1:9">
      <c r="A4">
        <v>4</v>
      </c>
      <c r="B4">
        <v>2.9</v>
      </c>
      <c r="C4">
        <v>182.55</v>
      </c>
      <c r="D4">
        <v>44.8</v>
      </c>
      <c r="F4" t="s">
        <v>23</v>
      </c>
    </row>
    <row r="5" spans="1:9">
      <c r="A5">
        <v>5</v>
      </c>
      <c r="B5">
        <v>3.07</v>
      </c>
      <c r="C5">
        <v>172.34</v>
      </c>
      <c r="D5">
        <v>58.69</v>
      </c>
      <c r="F5" t="s">
        <v>21</v>
      </c>
    </row>
    <row r="6" spans="1:9">
      <c r="A6">
        <v>6</v>
      </c>
      <c r="B6">
        <v>3.19</v>
      </c>
      <c r="C6">
        <v>347.66</v>
      </c>
      <c r="D6">
        <v>41.9</v>
      </c>
      <c r="F6" t="s">
        <v>21</v>
      </c>
      <c r="I6">
        <f>COUNTA(A1:A8000)+18</f>
        <v>295</v>
      </c>
    </row>
    <row r="7" spans="1:9">
      <c r="A7">
        <v>7</v>
      </c>
      <c r="B7">
        <v>3.4</v>
      </c>
      <c r="C7">
        <v>193.62</v>
      </c>
      <c r="D7">
        <v>32.22</v>
      </c>
      <c r="F7" t="s">
        <v>23</v>
      </c>
      <c r="I7" t="s">
        <v>14</v>
      </c>
    </row>
    <row r="8" spans="1:9">
      <c r="A8">
        <v>8</v>
      </c>
      <c r="B8">
        <v>3.4</v>
      </c>
      <c r="C8">
        <v>334.47</v>
      </c>
      <c r="D8">
        <v>39.42</v>
      </c>
      <c r="F8" t="s">
        <v>21</v>
      </c>
      <c r="I8" t="str">
        <f>CONCATENATE(I7,TEXT(I6,0))</f>
        <v>A1..H295</v>
      </c>
    </row>
    <row r="9" spans="1:9">
      <c r="A9">
        <v>9</v>
      </c>
      <c r="B9">
        <v>3.44</v>
      </c>
      <c r="C9">
        <v>188.09</v>
      </c>
      <c r="D9">
        <v>31.08</v>
      </c>
      <c r="F9" t="s">
        <v>23</v>
      </c>
    </row>
    <row r="10" spans="1:9">
      <c r="A10">
        <v>10</v>
      </c>
      <c r="B10">
        <v>3.47</v>
      </c>
      <c r="C10">
        <v>188.94</v>
      </c>
      <c r="D10">
        <v>32.770000000000003</v>
      </c>
      <c r="F10" t="s">
        <v>23</v>
      </c>
    </row>
    <row r="11" spans="1:9">
      <c r="A11">
        <v>11</v>
      </c>
      <c r="B11">
        <v>3.52</v>
      </c>
      <c r="C11">
        <v>190.64</v>
      </c>
      <c r="D11">
        <v>33.6</v>
      </c>
      <c r="F11" t="s">
        <v>23</v>
      </c>
    </row>
    <row r="12" spans="1:9">
      <c r="A12">
        <v>12</v>
      </c>
      <c r="B12">
        <v>3.57</v>
      </c>
      <c r="C12">
        <v>177.02</v>
      </c>
      <c r="D12">
        <v>37.24</v>
      </c>
      <c r="F12" t="s">
        <v>23</v>
      </c>
    </row>
    <row r="13" spans="1:9">
      <c r="A13">
        <v>13</v>
      </c>
      <c r="B13">
        <v>3.62</v>
      </c>
      <c r="C13">
        <v>180.85</v>
      </c>
      <c r="D13">
        <v>38.229999999999997</v>
      </c>
      <c r="F13" t="s">
        <v>23</v>
      </c>
    </row>
    <row r="14" spans="1:9">
      <c r="A14">
        <v>14</v>
      </c>
      <c r="B14">
        <v>3.77</v>
      </c>
      <c r="C14">
        <v>181.7</v>
      </c>
      <c r="D14">
        <v>39.880000000000003</v>
      </c>
      <c r="F14" t="s">
        <v>23</v>
      </c>
    </row>
    <row r="15" spans="1:9">
      <c r="A15">
        <v>15</v>
      </c>
      <c r="B15">
        <v>3.82</v>
      </c>
      <c r="C15">
        <v>182.98</v>
      </c>
      <c r="D15">
        <v>40.57</v>
      </c>
      <c r="F15" t="s">
        <v>23</v>
      </c>
    </row>
    <row r="16" spans="1:9">
      <c r="A16">
        <v>16</v>
      </c>
      <c r="B16">
        <v>3.87</v>
      </c>
      <c r="C16">
        <v>180.85</v>
      </c>
      <c r="D16">
        <v>42.12</v>
      </c>
      <c r="F16" t="s">
        <v>23</v>
      </c>
    </row>
    <row r="17" spans="1:6">
      <c r="A17">
        <v>17</v>
      </c>
      <c r="B17">
        <v>3.91</v>
      </c>
      <c r="C17">
        <v>179.15</v>
      </c>
      <c r="D17">
        <v>41.02</v>
      </c>
      <c r="F17" t="s">
        <v>23</v>
      </c>
    </row>
    <row r="18" spans="1:6">
      <c r="A18">
        <v>18</v>
      </c>
      <c r="B18">
        <v>3.97</v>
      </c>
      <c r="C18">
        <v>185.11</v>
      </c>
      <c r="D18">
        <v>39.880000000000003</v>
      </c>
      <c r="F18" t="s">
        <v>23</v>
      </c>
    </row>
    <row r="19" spans="1:6">
      <c r="A19">
        <v>19</v>
      </c>
      <c r="B19">
        <v>4.04</v>
      </c>
      <c r="C19">
        <v>28.09</v>
      </c>
      <c r="D19">
        <v>57.02</v>
      </c>
      <c r="F19" t="s">
        <v>21</v>
      </c>
    </row>
    <row r="20" spans="1:6">
      <c r="A20">
        <v>20</v>
      </c>
      <c r="B20">
        <v>4.09</v>
      </c>
      <c r="C20">
        <v>182.98</v>
      </c>
      <c r="D20">
        <v>37.74</v>
      </c>
      <c r="F20" t="s">
        <v>23</v>
      </c>
    </row>
    <row r="21" spans="1:6">
      <c r="A21">
        <v>21</v>
      </c>
      <c r="B21">
        <v>4.18</v>
      </c>
      <c r="C21">
        <v>181.39</v>
      </c>
      <c r="D21">
        <v>37</v>
      </c>
      <c r="F21" t="s">
        <v>23</v>
      </c>
    </row>
    <row r="22" spans="1:6">
      <c r="A22">
        <v>22</v>
      </c>
      <c r="B22">
        <v>4.2</v>
      </c>
      <c r="C22">
        <v>7.38</v>
      </c>
      <c r="D22">
        <v>55.82</v>
      </c>
      <c r="F22" t="s">
        <v>21</v>
      </c>
    </row>
    <row r="23" spans="1:6">
      <c r="A23">
        <v>23</v>
      </c>
      <c r="B23">
        <v>4.4400000000000004</v>
      </c>
      <c r="C23">
        <v>182.98</v>
      </c>
      <c r="D23">
        <v>36.49</v>
      </c>
      <c r="F23" t="s">
        <v>23</v>
      </c>
    </row>
    <row r="24" spans="1:6">
      <c r="A24">
        <v>24</v>
      </c>
      <c r="B24">
        <v>4.53</v>
      </c>
      <c r="C24">
        <v>277.45</v>
      </c>
      <c r="D24">
        <v>38.229999999999997</v>
      </c>
      <c r="F24" t="s">
        <v>21</v>
      </c>
    </row>
    <row r="25" spans="1:6">
      <c r="A25">
        <v>25</v>
      </c>
      <c r="B25">
        <v>4.5599999999999996</v>
      </c>
      <c r="C25">
        <v>191.06</v>
      </c>
      <c r="D25">
        <v>36.49</v>
      </c>
      <c r="F25" t="s">
        <v>23</v>
      </c>
    </row>
    <row r="26" spans="1:6">
      <c r="A26">
        <v>26</v>
      </c>
      <c r="B26">
        <v>4.62</v>
      </c>
      <c r="C26">
        <v>188.09</v>
      </c>
      <c r="D26">
        <v>40.340000000000003</v>
      </c>
      <c r="F26" t="s">
        <v>23</v>
      </c>
    </row>
    <row r="27" spans="1:6">
      <c r="A27">
        <v>27</v>
      </c>
      <c r="B27">
        <v>4.6900000000000004</v>
      </c>
      <c r="C27">
        <v>188.09</v>
      </c>
      <c r="D27">
        <v>41.68</v>
      </c>
      <c r="F27" t="s">
        <v>23</v>
      </c>
    </row>
    <row r="28" spans="1:6">
      <c r="A28">
        <v>28</v>
      </c>
      <c r="B28">
        <v>4.79</v>
      </c>
      <c r="C28">
        <v>193.62</v>
      </c>
      <c r="D28">
        <v>36.49</v>
      </c>
      <c r="F28" t="s">
        <v>23</v>
      </c>
    </row>
    <row r="29" spans="1:6">
      <c r="A29">
        <v>29</v>
      </c>
      <c r="B29">
        <v>4.8600000000000003</v>
      </c>
      <c r="C29">
        <v>191.06</v>
      </c>
      <c r="D29">
        <v>40.57</v>
      </c>
      <c r="F29" t="s">
        <v>23</v>
      </c>
    </row>
    <row r="30" spans="1:6">
      <c r="A30">
        <v>30</v>
      </c>
      <c r="B30">
        <v>4.9800000000000004</v>
      </c>
      <c r="C30">
        <v>190.64</v>
      </c>
      <c r="D30">
        <v>30.5</v>
      </c>
      <c r="F30" t="s">
        <v>23</v>
      </c>
    </row>
    <row r="31" spans="1:6">
      <c r="A31">
        <v>31</v>
      </c>
      <c r="B31">
        <v>5.07</v>
      </c>
      <c r="C31">
        <v>185.11</v>
      </c>
      <c r="D31">
        <v>31.65</v>
      </c>
      <c r="F31" t="s">
        <v>23</v>
      </c>
    </row>
    <row r="32" spans="1:6">
      <c r="A32">
        <v>32</v>
      </c>
      <c r="B32">
        <v>5.19</v>
      </c>
      <c r="C32">
        <v>170.21</v>
      </c>
      <c r="D32">
        <v>29.02</v>
      </c>
      <c r="F32" t="s">
        <v>23</v>
      </c>
    </row>
    <row r="33" spans="1:6">
      <c r="A33">
        <v>33</v>
      </c>
      <c r="B33">
        <v>5.25</v>
      </c>
      <c r="C33">
        <v>183.83</v>
      </c>
      <c r="D33">
        <v>34.409999999999997</v>
      </c>
      <c r="F33" t="s">
        <v>23</v>
      </c>
    </row>
    <row r="34" spans="1:6">
      <c r="A34">
        <v>34</v>
      </c>
      <c r="B34">
        <v>5.35</v>
      </c>
      <c r="C34">
        <v>186.81</v>
      </c>
      <c r="D34">
        <v>37.74</v>
      </c>
      <c r="F34" t="s">
        <v>23</v>
      </c>
    </row>
    <row r="35" spans="1:6">
      <c r="A35">
        <v>35</v>
      </c>
      <c r="B35">
        <v>5.44</v>
      </c>
      <c r="C35">
        <v>183.83</v>
      </c>
      <c r="D35">
        <v>32.770000000000003</v>
      </c>
      <c r="F35" t="s">
        <v>23</v>
      </c>
    </row>
    <row r="36" spans="1:6">
      <c r="A36">
        <v>36</v>
      </c>
      <c r="B36">
        <v>5.59</v>
      </c>
      <c r="C36">
        <v>357.87</v>
      </c>
      <c r="D36">
        <v>29.91</v>
      </c>
      <c r="F36" t="s">
        <v>21</v>
      </c>
    </row>
    <row r="37" spans="1:6">
      <c r="A37">
        <v>37</v>
      </c>
      <c r="B37">
        <v>5.61</v>
      </c>
      <c r="C37">
        <v>2.13</v>
      </c>
      <c r="D37">
        <v>56.31</v>
      </c>
      <c r="F37" t="s">
        <v>15</v>
      </c>
    </row>
    <row r="38" spans="1:6">
      <c r="A38">
        <v>38</v>
      </c>
      <c r="B38">
        <v>5.82</v>
      </c>
      <c r="C38">
        <v>300.41000000000003</v>
      </c>
      <c r="D38">
        <v>44.8</v>
      </c>
      <c r="F38" t="s">
        <v>22</v>
      </c>
    </row>
    <row r="39" spans="1:6">
      <c r="A39">
        <v>39</v>
      </c>
      <c r="B39">
        <v>5.92</v>
      </c>
      <c r="C39">
        <v>306.89999999999998</v>
      </c>
      <c r="D39">
        <v>41.24</v>
      </c>
      <c r="F39" t="s">
        <v>22</v>
      </c>
    </row>
    <row r="40" spans="1:6">
      <c r="A40">
        <v>40</v>
      </c>
      <c r="B40">
        <v>6.02</v>
      </c>
      <c r="C40">
        <v>321.3</v>
      </c>
      <c r="D40">
        <v>39.880000000000003</v>
      </c>
      <c r="F40" t="s">
        <v>22</v>
      </c>
    </row>
    <row r="41" spans="1:6">
      <c r="A41">
        <v>41</v>
      </c>
      <c r="B41">
        <v>6.08</v>
      </c>
      <c r="C41">
        <v>324.26</v>
      </c>
      <c r="D41">
        <v>37</v>
      </c>
      <c r="F41" t="s">
        <v>22</v>
      </c>
    </row>
    <row r="42" spans="1:6">
      <c r="A42">
        <v>42</v>
      </c>
      <c r="B42">
        <v>6.15</v>
      </c>
      <c r="C42">
        <v>321.27999999999997</v>
      </c>
      <c r="D42">
        <v>31.08</v>
      </c>
      <c r="F42" t="s">
        <v>22</v>
      </c>
    </row>
    <row r="43" spans="1:6">
      <c r="A43">
        <v>43</v>
      </c>
      <c r="B43">
        <v>6.23</v>
      </c>
      <c r="C43">
        <v>312.89999999999998</v>
      </c>
      <c r="D43">
        <v>33.6</v>
      </c>
      <c r="F43" t="s">
        <v>22</v>
      </c>
    </row>
    <row r="44" spans="1:6">
      <c r="A44">
        <v>44</v>
      </c>
      <c r="B44">
        <v>6.43</v>
      </c>
      <c r="C44">
        <v>338.02</v>
      </c>
      <c r="D44">
        <v>46.15</v>
      </c>
      <c r="F44" t="s">
        <v>21</v>
      </c>
    </row>
    <row r="45" spans="1:6">
      <c r="A45">
        <v>45</v>
      </c>
      <c r="B45">
        <v>6.59</v>
      </c>
      <c r="C45">
        <v>342.98</v>
      </c>
      <c r="D45">
        <v>37.74</v>
      </c>
      <c r="F45" t="s">
        <v>15</v>
      </c>
    </row>
    <row r="46" spans="1:6">
      <c r="A46">
        <v>46</v>
      </c>
      <c r="B46">
        <v>7.11</v>
      </c>
      <c r="C46">
        <v>334.04</v>
      </c>
      <c r="D46">
        <v>26.25</v>
      </c>
      <c r="F46" t="s">
        <v>21</v>
      </c>
    </row>
    <row r="47" spans="1:6">
      <c r="A47">
        <v>47</v>
      </c>
      <c r="B47">
        <v>7.18</v>
      </c>
      <c r="C47">
        <v>358.3</v>
      </c>
      <c r="D47">
        <v>27.5</v>
      </c>
      <c r="F47" t="s">
        <v>21</v>
      </c>
    </row>
    <row r="48" spans="1:6">
      <c r="A48">
        <v>48</v>
      </c>
      <c r="B48">
        <v>7.38</v>
      </c>
      <c r="C48">
        <v>279.14999999999998</v>
      </c>
      <c r="D48">
        <v>32.770000000000003</v>
      </c>
      <c r="F48" t="s">
        <v>21</v>
      </c>
    </row>
    <row r="49" spans="1:6">
      <c r="A49">
        <v>49</v>
      </c>
      <c r="B49">
        <v>7.51</v>
      </c>
      <c r="C49">
        <v>148.94</v>
      </c>
      <c r="D49">
        <v>34.14</v>
      </c>
      <c r="F49" t="s">
        <v>23</v>
      </c>
    </row>
    <row r="50" spans="1:6">
      <c r="A50">
        <v>50</v>
      </c>
      <c r="B50">
        <v>7.59</v>
      </c>
      <c r="C50">
        <v>148.94</v>
      </c>
      <c r="D50">
        <v>21.33</v>
      </c>
      <c r="F50" t="s">
        <v>23</v>
      </c>
    </row>
    <row r="51" spans="1:6">
      <c r="A51">
        <v>51</v>
      </c>
      <c r="B51">
        <v>7.64</v>
      </c>
      <c r="C51">
        <v>154.47</v>
      </c>
      <c r="D51">
        <v>26.88</v>
      </c>
      <c r="F51" t="s">
        <v>23</v>
      </c>
    </row>
    <row r="52" spans="1:6">
      <c r="A52">
        <v>52</v>
      </c>
      <c r="B52">
        <v>7.68</v>
      </c>
      <c r="C52">
        <v>153.62</v>
      </c>
      <c r="D52">
        <v>29.32</v>
      </c>
      <c r="F52" t="s">
        <v>23</v>
      </c>
    </row>
    <row r="53" spans="1:6">
      <c r="A53">
        <v>53</v>
      </c>
      <c r="B53">
        <v>7.77</v>
      </c>
      <c r="C53">
        <v>148.51</v>
      </c>
      <c r="D53">
        <v>30.5</v>
      </c>
      <c r="F53" t="s">
        <v>23</v>
      </c>
    </row>
    <row r="54" spans="1:6">
      <c r="A54">
        <v>54</v>
      </c>
      <c r="B54">
        <v>7.88</v>
      </c>
      <c r="C54">
        <v>40.85</v>
      </c>
      <c r="D54">
        <v>57.37</v>
      </c>
      <c r="F54" t="s">
        <v>21</v>
      </c>
    </row>
    <row r="55" spans="1:6">
      <c r="A55">
        <v>55</v>
      </c>
      <c r="B55">
        <v>7.89</v>
      </c>
      <c r="C55">
        <v>168.09</v>
      </c>
      <c r="D55">
        <v>29.02</v>
      </c>
      <c r="F55" t="s">
        <v>23</v>
      </c>
    </row>
    <row r="56" spans="1:6">
      <c r="A56">
        <v>56</v>
      </c>
      <c r="B56">
        <v>7.96</v>
      </c>
      <c r="C56">
        <v>165.11</v>
      </c>
      <c r="D56">
        <v>39.18</v>
      </c>
      <c r="F56" t="s">
        <v>23</v>
      </c>
    </row>
    <row r="57" spans="1:6">
      <c r="A57">
        <v>57</v>
      </c>
      <c r="B57">
        <v>8.0500000000000007</v>
      </c>
      <c r="C57">
        <v>152.77000000000001</v>
      </c>
      <c r="D57">
        <v>44.8</v>
      </c>
      <c r="F57" t="s">
        <v>23</v>
      </c>
    </row>
    <row r="58" spans="1:6">
      <c r="A58">
        <v>58</v>
      </c>
      <c r="B58">
        <v>8.1199999999999992</v>
      </c>
      <c r="C58">
        <v>151.49</v>
      </c>
      <c r="D58">
        <v>37</v>
      </c>
      <c r="F58" t="s">
        <v>23</v>
      </c>
    </row>
    <row r="59" spans="1:6">
      <c r="A59">
        <v>59</v>
      </c>
      <c r="B59">
        <v>8.18</v>
      </c>
      <c r="C59">
        <v>154.47</v>
      </c>
      <c r="D59">
        <v>41.68</v>
      </c>
      <c r="F59" t="s">
        <v>23</v>
      </c>
    </row>
    <row r="60" spans="1:6">
      <c r="A60">
        <v>60</v>
      </c>
      <c r="B60">
        <v>8.33</v>
      </c>
      <c r="C60">
        <v>156.6</v>
      </c>
      <c r="D60">
        <v>35.979999999999997</v>
      </c>
      <c r="F60" t="s">
        <v>23</v>
      </c>
    </row>
    <row r="61" spans="1:6">
      <c r="A61">
        <v>61</v>
      </c>
      <c r="B61">
        <v>8.42</v>
      </c>
      <c r="C61">
        <v>140.85</v>
      </c>
      <c r="D61">
        <v>34.14</v>
      </c>
      <c r="F61" t="s">
        <v>23</v>
      </c>
    </row>
    <row r="62" spans="1:6">
      <c r="A62">
        <v>62</v>
      </c>
      <c r="B62">
        <v>8.48</v>
      </c>
      <c r="C62">
        <v>145.96</v>
      </c>
      <c r="D62">
        <v>35.46</v>
      </c>
      <c r="F62" t="s">
        <v>23</v>
      </c>
    </row>
    <row r="63" spans="1:6">
      <c r="A63">
        <v>63</v>
      </c>
      <c r="B63">
        <v>8.56</v>
      </c>
      <c r="C63">
        <v>158.30000000000001</v>
      </c>
      <c r="D63">
        <v>41.46</v>
      </c>
      <c r="F63" t="s">
        <v>23</v>
      </c>
    </row>
    <row r="64" spans="1:6">
      <c r="A64">
        <v>64</v>
      </c>
      <c r="B64">
        <v>8.6199999999999992</v>
      </c>
      <c r="C64">
        <v>155.74</v>
      </c>
      <c r="D64">
        <v>38.71</v>
      </c>
      <c r="F64" t="s">
        <v>23</v>
      </c>
    </row>
    <row r="65" spans="1:6">
      <c r="A65">
        <v>65</v>
      </c>
      <c r="B65">
        <v>8.67</v>
      </c>
      <c r="C65">
        <v>149.79</v>
      </c>
      <c r="D65">
        <v>35.979999999999997</v>
      </c>
      <c r="F65" t="s">
        <v>23</v>
      </c>
    </row>
    <row r="66" spans="1:6">
      <c r="A66">
        <v>66</v>
      </c>
      <c r="B66">
        <v>8.7100000000000009</v>
      </c>
      <c r="C66">
        <v>155.74</v>
      </c>
      <c r="D66">
        <v>37.74</v>
      </c>
      <c r="F66" t="s">
        <v>23</v>
      </c>
    </row>
    <row r="67" spans="1:6">
      <c r="A67">
        <v>67</v>
      </c>
      <c r="B67">
        <v>8.74</v>
      </c>
      <c r="C67">
        <v>150.63999999999999</v>
      </c>
      <c r="D67">
        <v>36.49</v>
      </c>
      <c r="F67" t="s">
        <v>23</v>
      </c>
    </row>
    <row r="68" spans="1:6">
      <c r="A68">
        <v>68</v>
      </c>
      <c r="B68">
        <v>8.81</v>
      </c>
      <c r="C68">
        <v>143.83000000000001</v>
      </c>
      <c r="D68">
        <v>27.19</v>
      </c>
      <c r="F68" t="s">
        <v>23</v>
      </c>
    </row>
    <row r="69" spans="1:6">
      <c r="A69">
        <v>69</v>
      </c>
      <c r="B69">
        <v>8.8699999999999992</v>
      </c>
      <c r="C69">
        <v>140</v>
      </c>
      <c r="D69">
        <v>37.74</v>
      </c>
      <c r="F69" t="s">
        <v>23</v>
      </c>
    </row>
    <row r="70" spans="1:6">
      <c r="A70">
        <v>70</v>
      </c>
      <c r="B70">
        <v>8.93</v>
      </c>
      <c r="C70">
        <v>143.83000000000001</v>
      </c>
      <c r="D70">
        <v>39.880000000000003</v>
      </c>
      <c r="F70" t="s">
        <v>23</v>
      </c>
    </row>
    <row r="71" spans="1:6">
      <c r="A71">
        <v>71</v>
      </c>
      <c r="B71">
        <v>9.0299999999999994</v>
      </c>
      <c r="C71">
        <v>155.74</v>
      </c>
      <c r="D71">
        <v>24.97</v>
      </c>
      <c r="F71" t="s">
        <v>23</v>
      </c>
    </row>
    <row r="72" spans="1:6">
      <c r="A72">
        <v>72</v>
      </c>
      <c r="B72">
        <v>9.07</v>
      </c>
      <c r="C72">
        <v>152.34</v>
      </c>
      <c r="D72">
        <v>28.11</v>
      </c>
      <c r="F72" t="s">
        <v>23</v>
      </c>
    </row>
    <row r="73" spans="1:6">
      <c r="A73">
        <v>73</v>
      </c>
      <c r="B73">
        <v>9.1</v>
      </c>
      <c r="C73">
        <v>145.53</v>
      </c>
      <c r="D73">
        <v>38.47</v>
      </c>
      <c r="F73" t="s">
        <v>23</v>
      </c>
    </row>
    <row r="74" spans="1:6">
      <c r="A74">
        <v>74</v>
      </c>
      <c r="B74">
        <v>9.17</v>
      </c>
      <c r="C74">
        <v>147.66</v>
      </c>
      <c r="D74">
        <v>35.46</v>
      </c>
      <c r="F74" t="s">
        <v>23</v>
      </c>
    </row>
    <row r="75" spans="1:6">
      <c r="A75">
        <v>75</v>
      </c>
      <c r="B75">
        <v>9.2200000000000006</v>
      </c>
      <c r="C75">
        <v>150.63999999999999</v>
      </c>
      <c r="D75">
        <v>37.24</v>
      </c>
      <c r="F75" t="s">
        <v>23</v>
      </c>
    </row>
    <row r="76" spans="1:6">
      <c r="A76">
        <v>76</v>
      </c>
      <c r="B76">
        <v>9.26</v>
      </c>
      <c r="C76">
        <v>140</v>
      </c>
      <c r="D76">
        <v>42.12</v>
      </c>
      <c r="F76" t="s">
        <v>15</v>
      </c>
    </row>
    <row r="77" spans="1:6">
      <c r="A77">
        <v>77</v>
      </c>
      <c r="B77">
        <v>9.3800000000000008</v>
      </c>
      <c r="C77">
        <v>133.19</v>
      </c>
      <c r="D77">
        <v>28.42</v>
      </c>
      <c r="F77" t="s">
        <v>23</v>
      </c>
    </row>
    <row r="78" spans="1:6">
      <c r="A78">
        <v>78</v>
      </c>
      <c r="B78">
        <v>9.5399999999999991</v>
      </c>
      <c r="C78">
        <v>153.62</v>
      </c>
      <c r="D78">
        <v>31.65</v>
      </c>
      <c r="F78" t="s">
        <v>23</v>
      </c>
    </row>
    <row r="79" spans="1:6">
      <c r="A79">
        <v>79</v>
      </c>
      <c r="B79">
        <v>9.59</v>
      </c>
      <c r="C79">
        <v>17.45</v>
      </c>
      <c r="D79">
        <v>60.68</v>
      </c>
      <c r="F79" t="s">
        <v>21</v>
      </c>
    </row>
    <row r="80" spans="1:6">
      <c r="A80">
        <v>80</v>
      </c>
      <c r="B80">
        <v>9.59</v>
      </c>
      <c r="C80">
        <v>149.79</v>
      </c>
      <c r="D80">
        <v>24.65</v>
      </c>
      <c r="F80" t="s">
        <v>23</v>
      </c>
    </row>
    <row r="81" spans="1:6">
      <c r="A81">
        <v>81</v>
      </c>
      <c r="B81">
        <v>9.6300000000000008</v>
      </c>
      <c r="C81">
        <v>146.81</v>
      </c>
      <c r="D81">
        <v>37.49</v>
      </c>
      <c r="F81" t="s">
        <v>23</v>
      </c>
    </row>
    <row r="82" spans="1:6">
      <c r="A82">
        <v>82</v>
      </c>
      <c r="B82">
        <v>9.67</v>
      </c>
      <c r="C82">
        <v>152.77000000000001</v>
      </c>
      <c r="D82">
        <v>38.950000000000003</v>
      </c>
      <c r="F82" t="s">
        <v>23</v>
      </c>
    </row>
    <row r="83" spans="1:6">
      <c r="A83">
        <v>83</v>
      </c>
      <c r="B83">
        <v>9.7200000000000006</v>
      </c>
      <c r="C83">
        <v>145.96</v>
      </c>
      <c r="D83">
        <v>38.71</v>
      </c>
      <c r="F83" t="s">
        <v>23</v>
      </c>
    </row>
    <row r="84" spans="1:6">
      <c r="A84">
        <v>84</v>
      </c>
      <c r="B84">
        <v>9.77</v>
      </c>
      <c r="C84">
        <v>152.34</v>
      </c>
      <c r="D84">
        <v>41.9</v>
      </c>
      <c r="F84" t="s">
        <v>23</v>
      </c>
    </row>
    <row r="85" spans="1:6">
      <c r="A85">
        <v>85</v>
      </c>
      <c r="B85">
        <v>9.8000000000000007</v>
      </c>
      <c r="C85">
        <v>154.47</v>
      </c>
      <c r="D85">
        <v>39.42</v>
      </c>
      <c r="F85" t="s">
        <v>23</v>
      </c>
    </row>
    <row r="86" spans="1:6">
      <c r="A86">
        <v>86</v>
      </c>
      <c r="B86">
        <v>9.86</v>
      </c>
      <c r="C86">
        <v>157.44999999999999</v>
      </c>
      <c r="D86">
        <v>41.9</v>
      </c>
      <c r="F86" t="s">
        <v>23</v>
      </c>
    </row>
    <row r="87" spans="1:6">
      <c r="A87">
        <v>87</v>
      </c>
      <c r="B87">
        <v>9.94</v>
      </c>
      <c r="C87">
        <v>156.6</v>
      </c>
      <c r="D87">
        <v>44.8</v>
      </c>
      <c r="F87" t="s">
        <v>23</v>
      </c>
    </row>
    <row r="88" spans="1:6">
      <c r="A88">
        <v>88</v>
      </c>
      <c r="B88">
        <v>9.9700000000000006</v>
      </c>
      <c r="C88">
        <v>347.66</v>
      </c>
      <c r="D88">
        <v>18.899999999999999</v>
      </c>
      <c r="F88" t="s">
        <v>21</v>
      </c>
    </row>
    <row r="89" spans="1:6">
      <c r="A89">
        <v>89</v>
      </c>
      <c r="B89">
        <v>10.050000000000001</v>
      </c>
      <c r="C89">
        <v>158.30000000000001</v>
      </c>
      <c r="D89">
        <v>44.2</v>
      </c>
      <c r="F89" t="s">
        <v>23</v>
      </c>
    </row>
    <row r="90" spans="1:6">
      <c r="A90">
        <v>90</v>
      </c>
      <c r="B90">
        <v>10.1</v>
      </c>
      <c r="C90">
        <v>328.09</v>
      </c>
      <c r="D90">
        <v>56.43</v>
      </c>
      <c r="F90" t="s">
        <v>21</v>
      </c>
    </row>
    <row r="91" spans="1:6">
      <c r="A91">
        <v>91</v>
      </c>
      <c r="B91">
        <v>10.130000000000001</v>
      </c>
      <c r="C91">
        <v>153.62</v>
      </c>
      <c r="D91">
        <v>43.59</v>
      </c>
      <c r="F91" t="s">
        <v>23</v>
      </c>
    </row>
    <row r="92" spans="1:6">
      <c r="A92">
        <v>92</v>
      </c>
      <c r="B92">
        <v>10.23</v>
      </c>
      <c r="C92">
        <v>159.57</v>
      </c>
      <c r="D92">
        <v>40.79</v>
      </c>
      <c r="F92" t="s">
        <v>23</v>
      </c>
    </row>
    <row r="93" spans="1:6">
      <c r="A93">
        <v>93</v>
      </c>
      <c r="B93">
        <v>10.32</v>
      </c>
      <c r="C93">
        <v>161.28</v>
      </c>
      <c r="D93">
        <v>47.44</v>
      </c>
      <c r="F93" t="s">
        <v>23</v>
      </c>
    </row>
    <row r="94" spans="1:6">
      <c r="A94">
        <v>94</v>
      </c>
      <c r="B94">
        <v>10.33</v>
      </c>
      <c r="C94">
        <v>354.47</v>
      </c>
      <c r="D94">
        <v>74.349999999999994</v>
      </c>
      <c r="F94" t="s">
        <v>21</v>
      </c>
    </row>
    <row r="95" spans="1:6">
      <c r="A95">
        <v>95</v>
      </c>
      <c r="B95">
        <v>10.41</v>
      </c>
      <c r="C95">
        <v>154.47</v>
      </c>
      <c r="D95">
        <v>41.46</v>
      </c>
      <c r="F95" t="s">
        <v>23</v>
      </c>
    </row>
    <row r="96" spans="1:6">
      <c r="A96">
        <v>96</v>
      </c>
      <c r="B96">
        <v>10.46</v>
      </c>
      <c r="C96">
        <v>158.30000000000001</v>
      </c>
      <c r="D96">
        <v>44</v>
      </c>
      <c r="F96" t="s">
        <v>23</v>
      </c>
    </row>
    <row r="97" spans="1:6">
      <c r="A97">
        <v>97</v>
      </c>
      <c r="B97">
        <v>10.57</v>
      </c>
      <c r="C97">
        <v>162.13</v>
      </c>
      <c r="D97">
        <v>40.79</v>
      </c>
      <c r="F97" t="s">
        <v>23</v>
      </c>
    </row>
    <row r="98" spans="1:6">
      <c r="A98">
        <v>98</v>
      </c>
      <c r="B98">
        <v>10.71</v>
      </c>
      <c r="C98">
        <v>161.28</v>
      </c>
      <c r="D98">
        <v>41.46</v>
      </c>
      <c r="F98" t="s">
        <v>23</v>
      </c>
    </row>
    <row r="99" spans="1:6">
      <c r="A99">
        <v>99</v>
      </c>
      <c r="B99">
        <v>10.78</v>
      </c>
      <c r="C99">
        <v>162.55000000000001</v>
      </c>
      <c r="D99">
        <v>39.880000000000003</v>
      </c>
      <c r="F99" t="s">
        <v>23</v>
      </c>
    </row>
    <row r="100" spans="1:6">
      <c r="A100">
        <v>100</v>
      </c>
      <c r="B100">
        <v>10.85</v>
      </c>
      <c r="C100">
        <v>167.23</v>
      </c>
      <c r="D100">
        <v>39.880000000000003</v>
      </c>
      <c r="F100" t="s">
        <v>23</v>
      </c>
    </row>
    <row r="101" spans="1:6">
      <c r="A101">
        <v>101</v>
      </c>
      <c r="B101">
        <v>10.91</v>
      </c>
      <c r="C101">
        <v>159.57</v>
      </c>
      <c r="D101">
        <v>40.340000000000003</v>
      </c>
      <c r="F101" t="s">
        <v>23</v>
      </c>
    </row>
    <row r="102" spans="1:6">
      <c r="A102">
        <v>102</v>
      </c>
      <c r="B102">
        <v>10.94</v>
      </c>
      <c r="C102">
        <v>1.28</v>
      </c>
      <c r="D102">
        <v>74.260000000000005</v>
      </c>
      <c r="F102" t="s">
        <v>21</v>
      </c>
    </row>
    <row r="103" spans="1:6">
      <c r="A103">
        <v>103</v>
      </c>
      <c r="B103">
        <v>10.96</v>
      </c>
      <c r="C103">
        <v>164.26</v>
      </c>
      <c r="D103">
        <v>45.39</v>
      </c>
      <c r="F103" t="s">
        <v>23</v>
      </c>
    </row>
    <row r="104" spans="1:6">
      <c r="A104">
        <v>104</v>
      </c>
      <c r="B104">
        <v>11.02</v>
      </c>
      <c r="C104">
        <v>154.47</v>
      </c>
      <c r="D104">
        <v>45</v>
      </c>
      <c r="F104" t="s">
        <v>23</v>
      </c>
    </row>
    <row r="105" spans="1:6">
      <c r="A105">
        <v>105</v>
      </c>
      <c r="B105">
        <v>11.13</v>
      </c>
      <c r="C105">
        <v>93.62</v>
      </c>
      <c r="D105">
        <v>45.39</v>
      </c>
      <c r="F105" t="s">
        <v>15</v>
      </c>
    </row>
    <row r="106" spans="1:6">
      <c r="A106">
        <v>106</v>
      </c>
      <c r="B106">
        <v>11.33</v>
      </c>
      <c r="C106">
        <v>165.11</v>
      </c>
      <c r="D106">
        <v>44</v>
      </c>
      <c r="F106" t="s">
        <v>23</v>
      </c>
    </row>
    <row r="107" spans="1:6">
      <c r="A107">
        <v>107</v>
      </c>
      <c r="B107">
        <v>11.42</v>
      </c>
      <c r="C107">
        <v>341.7</v>
      </c>
      <c r="D107">
        <v>75.44</v>
      </c>
      <c r="F107" t="s">
        <v>21</v>
      </c>
    </row>
    <row r="108" spans="1:6">
      <c r="A108">
        <v>108</v>
      </c>
      <c r="B108">
        <v>11.44</v>
      </c>
      <c r="C108">
        <v>170.21</v>
      </c>
      <c r="D108">
        <v>39.880000000000003</v>
      </c>
      <c r="F108" t="s">
        <v>23</v>
      </c>
    </row>
    <row r="109" spans="1:6">
      <c r="A109">
        <v>109</v>
      </c>
      <c r="B109">
        <v>11.5</v>
      </c>
      <c r="C109">
        <v>173.19</v>
      </c>
      <c r="D109">
        <v>41.46</v>
      </c>
      <c r="F109" t="s">
        <v>23</v>
      </c>
    </row>
    <row r="110" spans="1:6">
      <c r="A110">
        <v>110</v>
      </c>
      <c r="B110">
        <v>11.58</v>
      </c>
      <c r="C110">
        <v>170.21</v>
      </c>
      <c r="D110">
        <v>37.24</v>
      </c>
      <c r="F110" t="s">
        <v>23</v>
      </c>
    </row>
    <row r="111" spans="1:6">
      <c r="A111">
        <v>111</v>
      </c>
      <c r="B111">
        <v>11.64</v>
      </c>
      <c r="C111">
        <v>163.4</v>
      </c>
      <c r="D111">
        <v>37.49</v>
      </c>
      <c r="F111" t="s">
        <v>23</v>
      </c>
    </row>
    <row r="112" spans="1:6">
      <c r="A112">
        <v>112</v>
      </c>
      <c r="B112">
        <v>11.8</v>
      </c>
      <c r="C112">
        <v>165.11</v>
      </c>
      <c r="D112">
        <v>42.55</v>
      </c>
      <c r="F112" t="s">
        <v>23</v>
      </c>
    </row>
    <row r="113" spans="1:6">
      <c r="A113">
        <v>113</v>
      </c>
      <c r="B113">
        <v>11.87</v>
      </c>
      <c r="C113">
        <v>30.64</v>
      </c>
      <c r="D113">
        <v>66.58</v>
      </c>
      <c r="F113" t="s">
        <v>15</v>
      </c>
    </row>
    <row r="114" spans="1:6">
      <c r="A114">
        <v>114</v>
      </c>
      <c r="B114">
        <v>11.89</v>
      </c>
      <c r="C114">
        <v>165.11</v>
      </c>
      <c r="D114">
        <v>40.79</v>
      </c>
      <c r="F114" t="s">
        <v>23</v>
      </c>
    </row>
    <row r="115" spans="1:6">
      <c r="A115">
        <v>115</v>
      </c>
      <c r="B115">
        <v>11.97</v>
      </c>
      <c r="C115">
        <v>172.34</v>
      </c>
      <c r="D115">
        <v>37.979999999999997</v>
      </c>
      <c r="F115" t="s">
        <v>23</v>
      </c>
    </row>
    <row r="116" spans="1:6">
      <c r="A116">
        <v>116</v>
      </c>
      <c r="B116">
        <v>12.01</v>
      </c>
      <c r="C116">
        <v>165.53</v>
      </c>
      <c r="D116">
        <v>39.42</v>
      </c>
      <c r="F116" t="s">
        <v>23</v>
      </c>
    </row>
    <row r="117" spans="1:6">
      <c r="A117">
        <v>117</v>
      </c>
      <c r="B117">
        <v>12.07</v>
      </c>
      <c r="C117">
        <v>165.11</v>
      </c>
      <c r="D117">
        <v>40.57</v>
      </c>
      <c r="F117" t="s">
        <v>23</v>
      </c>
    </row>
    <row r="118" spans="1:6">
      <c r="A118">
        <v>118</v>
      </c>
      <c r="B118">
        <v>12.12</v>
      </c>
      <c r="C118">
        <v>167.23</v>
      </c>
      <c r="D118">
        <v>41.46</v>
      </c>
      <c r="F118" t="s">
        <v>23</v>
      </c>
    </row>
    <row r="119" spans="1:6">
      <c r="A119">
        <v>119</v>
      </c>
      <c r="B119">
        <v>12.19</v>
      </c>
      <c r="C119">
        <v>171.49</v>
      </c>
      <c r="D119">
        <v>40.11</v>
      </c>
      <c r="F119" t="s">
        <v>23</v>
      </c>
    </row>
    <row r="120" spans="1:6">
      <c r="A120">
        <v>120</v>
      </c>
      <c r="B120">
        <v>12.23</v>
      </c>
      <c r="C120">
        <v>177.02</v>
      </c>
      <c r="D120">
        <v>40.340000000000003</v>
      </c>
      <c r="F120" t="s">
        <v>23</v>
      </c>
    </row>
    <row r="121" spans="1:6">
      <c r="A121">
        <v>121</v>
      </c>
      <c r="B121">
        <v>12.27</v>
      </c>
      <c r="C121">
        <v>171.06</v>
      </c>
      <c r="D121">
        <v>41.46</v>
      </c>
      <c r="F121" t="s">
        <v>23</v>
      </c>
    </row>
    <row r="122" spans="1:6">
      <c r="A122">
        <v>122</v>
      </c>
      <c r="B122">
        <v>12.29</v>
      </c>
      <c r="C122">
        <v>172.34</v>
      </c>
      <c r="D122">
        <v>41.46</v>
      </c>
      <c r="F122" t="s">
        <v>23</v>
      </c>
    </row>
    <row r="123" spans="1:6">
      <c r="A123">
        <v>123</v>
      </c>
      <c r="B123">
        <v>12.37</v>
      </c>
      <c r="C123">
        <v>172.34</v>
      </c>
      <c r="D123">
        <v>33.869999999999997</v>
      </c>
      <c r="F123" t="s">
        <v>23</v>
      </c>
    </row>
    <row r="124" spans="1:6">
      <c r="A124">
        <v>124</v>
      </c>
      <c r="B124">
        <v>12.41</v>
      </c>
      <c r="C124">
        <v>177.87</v>
      </c>
      <c r="D124">
        <v>31.08</v>
      </c>
      <c r="F124" t="s">
        <v>23</v>
      </c>
    </row>
    <row r="125" spans="1:6">
      <c r="A125">
        <v>125</v>
      </c>
      <c r="B125">
        <v>12.44</v>
      </c>
      <c r="C125">
        <v>48.09</v>
      </c>
      <c r="D125">
        <v>66.33</v>
      </c>
      <c r="F125" t="s">
        <v>21</v>
      </c>
    </row>
    <row r="126" spans="1:6">
      <c r="A126">
        <v>126</v>
      </c>
      <c r="B126">
        <v>12.71</v>
      </c>
      <c r="C126">
        <v>165.53</v>
      </c>
      <c r="D126">
        <v>39.880000000000003</v>
      </c>
      <c r="F126" t="s">
        <v>23</v>
      </c>
    </row>
    <row r="127" spans="1:6">
      <c r="A127">
        <v>127</v>
      </c>
      <c r="B127">
        <v>12.75</v>
      </c>
      <c r="C127">
        <v>158.30000000000001</v>
      </c>
      <c r="D127">
        <v>40.79</v>
      </c>
      <c r="F127" t="s">
        <v>23</v>
      </c>
    </row>
    <row r="128" spans="1:6">
      <c r="A128">
        <v>128</v>
      </c>
      <c r="B128">
        <v>12.82</v>
      </c>
      <c r="C128">
        <v>163.4</v>
      </c>
      <c r="D128">
        <v>41.02</v>
      </c>
      <c r="F128" t="s">
        <v>23</v>
      </c>
    </row>
    <row r="129" spans="1:6">
      <c r="A129">
        <v>129</v>
      </c>
      <c r="B129">
        <v>12.92</v>
      </c>
      <c r="C129">
        <v>166.38</v>
      </c>
      <c r="D129">
        <v>34.14</v>
      </c>
      <c r="F129" t="s">
        <v>23</v>
      </c>
    </row>
    <row r="130" spans="1:6">
      <c r="A130">
        <v>130</v>
      </c>
      <c r="B130">
        <v>12.95</v>
      </c>
      <c r="C130">
        <v>162.55000000000001</v>
      </c>
      <c r="D130">
        <v>34.67</v>
      </c>
      <c r="F130" t="s">
        <v>23</v>
      </c>
    </row>
    <row r="131" spans="1:6">
      <c r="A131">
        <v>131</v>
      </c>
      <c r="B131">
        <v>12.99</v>
      </c>
      <c r="C131">
        <v>342.98</v>
      </c>
      <c r="D131">
        <v>61.95</v>
      </c>
      <c r="F131" t="s">
        <v>21</v>
      </c>
    </row>
    <row r="132" spans="1:6">
      <c r="A132">
        <v>132</v>
      </c>
      <c r="B132">
        <v>12.99</v>
      </c>
      <c r="C132">
        <v>152.77000000000001</v>
      </c>
      <c r="D132">
        <v>34.94</v>
      </c>
      <c r="F132" t="s">
        <v>23</v>
      </c>
    </row>
    <row r="133" spans="1:6">
      <c r="A133">
        <v>133</v>
      </c>
      <c r="B133">
        <v>13.05</v>
      </c>
      <c r="C133">
        <v>158.72</v>
      </c>
      <c r="D133">
        <v>36.24</v>
      </c>
      <c r="F133" t="s">
        <v>23</v>
      </c>
    </row>
    <row r="134" spans="1:6">
      <c r="A134">
        <v>134</v>
      </c>
      <c r="B134">
        <v>13.09</v>
      </c>
      <c r="C134">
        <v>161.28</v>
      </c>
      <c r="D134">
        <v>34.94</v>
      </c>
      <c r="F134" t="s">
        <v>23</v>
      </c>
    </row>
    <row r="135" spans="1:6">
      <c r="A135">
        <v>135</v>
      </c>
      <c r="B135">
        <v>13.15</v>
      </c>
      <c r="C135">
        <v>156.6</v>
      </c>
      <c r="D135">
        <v>39.880000000000003</v>
      </c>
      <c r="F135" t="s">
        <v>23</v>
      </c>
    </row>
    <row r="136" spans="1:6">
      <c r="A136">
        <v>136</v>
      </c>
      <c r="B136">
        <v>13.18</v>
      </c>
      <c r="C136">
        <v>151.49</v>
      </c>
      <c r="D136">
        <v>38.950000000000003</v>
      </c>
      <c r="F136" t="s">
        <v>23</v>
      </c>
    </row>
    <row r="137" spans="1:6">
      <c r="A137">
        <v>137</v>
      </c>
      <c r="B137">
        <v>13.23</v>
      </c>
      <c r="C137">
        <v>160.43</v>
      </c>
      <c r="D137">
        <v>32.770000000000003</v>
      </c>
      <c r="F137" t="s">
        <v>23</v>
      </c>
    </row>
    <row r="138" spans="1:6">
      <c r="A138">
        <v>138</v>
      </c>
      <c r="B138">
        <v>13.29</v>
      </c>
      <c r="C138">
        <v>158.30000000000001</v>
      </c>
      <c r="D138">
        <v>34.67</v>
      </c>
      <c r="F138" t="s">
        <v>23</v>
      </c>
    </row>
    <row r="139" spans="1:6">
      <c r="A139">
        <v>139</v>
      </c>
      <c r="B139">
        <v>13.34</v>
      </c>
      <c r="C139">
        <v>153.62</v>
      </c>
      <c r="D139">
        <v>37</v>
      </c>
      <c r="F139" t="s">
        <v>23</v>
      </c>
    </row>
    <row r="140" spans="1:6">
      <c r="A140">
        <v>140</v>
      </c>
      <c r="B140">
        <v>13.37</v>
      </c>
      <c r="C140">
        <v>156.6</v>
      </c>
      <c r="D140">
        <v>36.74</v>
      </c>
      <c r="F140" t="s">
        <v>23</v>
      </c>
    </row>
    <row r="141" spans="1:6">
      <c r="A141">
        <v>141</v>
      </c>
      <c r="B141">
        <v>13.43</v>
      </c>
      <c r="C141">
        <v>150.63999999999999</v>
      </c>
      <c r="D141">
        <v>39.18</v>
      </c>
      <c r="F141" t="s">
        <v>23</v>
      </c>
    </row>
    <row r="142" spans="1:6">
      <c r="A142">
        <v>142</v>
      </c>
      <c r="B142">
        <v>13.45</v>
      </c>
      <c r="C142">
        <v>340.85</v>
      </c>
      <c r="D142">
        <v>39.880000000000003</v>
      </c>
      <c r="F142" t="s">
        <v>15</v>
      </c>
    </row>
    <row r="143" spans="1:6">
      <c r="A143">
        <v>143</v>
      </c>
      <c r="B143">
        <v>13.48</v>
      </c>
      <c r="C143">
        <v>157.44999999999999</v>
      </c>
      <c r="D143">
        <v>38.47</v>
      </c>
      <c r="F143" t="s">
        <v>23</v>
      </c>
    </row>
    <row r="144" spans="1:6">
      <c r="A144">
        <v>144</v>
      </c>
      <c r="B144">
        <v>13.51</v>
      </c>
      <c r="C144">
        <v>159.57</v>
      </c>
      <c r="D144">
        <v>35.200000000000003</v>
      </c>
      <c r="F144" t="s">
        <v>23</v>
      </c>
    </row>
    <row r="145" spans="1:6">
      <c r="A145">
        <v>145</v>
      </c>
      <c r="B145">
        <v>13.56</v>
      </c>
      <c r="C145">
        <v>163.4</v>
      </c>
      <c r="D145">
        <v>38.229999999999997</v>
      </c>
      <c r="F145" t="s">
        <v>23</v>
      </c>
    </row>
    <row r="146" spans="1:6">
      <c r="A146">
        <v>146</v>
      </c>
      <c r="B146">
        <v>13.64</v>
      </c>
      <c r="C146">
        <v>159.57</v>
      </c>
      <c r="D146">
        <v>39.42</v>
      </c>
      <c r="F146" t="s">
        <v>23</v>
      </c>
    </row>
    <row r="147" spans="1:6">
      <c r="A147">
        <v>147</v>
      </c>
      <c r="B147">
        <v>13.79</v>
      </c>
      <c r="C147">
        <v>156.6</v>
      </c>
      <c r="D147">
        <v>34.67</v>
      </c>
      <c r="F147" t="s">
        <v>23</v>
      </c>
    </row>
    <row r="148" spans="1:6">
      <c r="A148">
        <v>148</v>
      </c>
      <c r="B148">
        <v>13.88</v>
      </c>
      <c r="C148">
        <v>156.6</v>
      </c>
      <c r="D148">
        <v>39.65</v>
      </c>
      <c r="F148" t="s">
        <v>23</v>
      </c>
    </row>
    <row r="149" spans="1:6">
      <c r="A149">
        <v>149</v>
      </c>
      <c r="B149">
        <v>13.93</v>
      </c>
      <c r="C149">
        <v>157.44999999999999</v>
      </c>
      <c r="D149">
        <v>40.340000000000003</v>
      </c>
      <c r="F149" t="s">
        <v>23</v>
      </c>
    </row>
    <row r="150" spans="1:6">
      <c r="A150">
        <v>150</v>
      </c>
      <c r="B150">
        <v>13.97</v>
      </c>
      <c r="C150">
        <v>17.45</v>
      </c>
      <c r="D150">
        <v>71.84</v>
      </c>
      <c r="F150" t="s">
        <v>21</v>
      </c>
    </row>
    <row r="151" spans="1:6">
      <c r="A151">
        <v>151</v>
      </c>
      <c r="B151">
        <v>14.04</v>
      </c>
      <c r="C151">
        <v>160.43</v>
      </c>
      <c r="D151">
        <v>38.71</v>
      </c>
      <c r="F151" t="s">
        <v>23</v>
      </c>
    </row>
    <row r="152" spans="1:6">
      <c r="A152">
        <v>152</v>
      </c>
      <c r="B152">
        <v>14.15</v>
      </c>
      <c r="C152">
        <v>148.94</v>
      </c>
      <c r="D152">
        <v>42.97</v>
      </c>
      <c r="F152" t="s">
        <v>23</v>
      </c>
    </row>
    <row r="153" spans="1:6">
      <c r="A153">
        <v>153</v>
      </c>
      <c r="B153">
        <v>14.26</v>
      </c>
      <c r="C153">
        <v>151.49</v>
      </c>
      <c r="D153">
        <v>46.9</v>
      </c>
      <c r="F153" t="s">
        <v>23</v>
      </c>
    </row>
    <row r="154" spans="1:6">
      <c r="A154">
        <v>154</v>
      </c>
      <c r="B154">
        <v>14.42</v>
      </c>
      <c r="C154">
        <v>154.47</v>
      </c>
      <c r="D154">
        <v>43.39</v>
      </c>
      <c r="F154" t="s">
        <v>23</v>
      </c>
    </row>
    <row r="155" spans="1:6">
      <c r="A155">
        <v>155</v>
      </c>
      <c r="B155">
        <v>14.5</v>
      </c>
      <c r="C155">
        <v>163.4</v>
      </c>
      <c r="D155">
        <v>47.8</v>
      </c>
      <c r="F155" t="s">
        <v>23</v>
      </c>
    </row>
    <row r="156" spans="1:6">
      <c r="A156">
        <v>156</v>
      </c>
      <c r="B156">
        <v>14.6</v>
      </c>
      <c r="C156">
        <v>162.13</v>
      </c>
      <c r="D156">
        <v>35.46</v>
      </c>
      <c r="F156" t="s">
        <v>23</v>
      </c>
    </row>
    <row r="157" spans="1:6">
      <c r="A157">
        <v>157</v>
      </c>
      <c r="B157">
        <v>14.66</v>
      </c>
      <c r="C157">
        <v>8.09</v>
      </c>
      <c r="D157">
        <v>76.45</v>
      </c>
      <c r="F157" t="s">
        <v>21</v>
      </c>
    </row>
    <row r="158" spans="1:6">
      <c r="A158">
        <v>158</v>
      </c>
      <c r="B158">
        <v>14.71</v>
      </c>
      <c r="C158">
        <v>161.28</v>
      </c>
      <c r="D158">
        <v>41.02</v>
      </c>
      <c r="F158" t="s">
        <v>23</v>
      </c>
    </row>
    <row r="159" spans="1:6">
      <c r="A159">
        <v>159</v>
      </c>
      <c r="B159">
        <v>14.78</v>
      </c>
      <c r="C159">
        <v>162.55000000000001</v>
      </c>
      <c r="D159">
        <v>38.71</v>
      </c>
      <c r="F159" t="s">
        <v>23</v>
      </c>
    </row>
    <row r="160" spans="1:6">
      <c r="A160">
        <v>160</v>
      </c>
      <c r="B160">
        <v>14.86</v>
      </c>
      <c r="C160">
        <v>164.26</v>
      </c>
      <c r="D160">
        <v>40.79</v>
      </c>
      <c r="F160" t="s">
        <v>23</v>
      </c>
    </row>
    <row r="161" spans="1:6">
      <c r="A161">
        <v>161</v>
      </c>
      <c r="B161">
        <v>14.98</v>
      </c>
      <c r="C161">
        <v>167.23</v>
      </c>
      <c r="D161">
        <v>38.229999999999997</v>
      </c>
      <c r="F161" t="s">
        <v>23</v>
      </c>
    </row>
    <row r="162" spans="1:6">
      <c r="A162">
        <v>162</v>
      </c>
      <c r="B162">
        <v>15.06</v>
      </c>
      <c r="C162">
        <v>157.44999999999999</v>
      </c>
      <c r="D162">
        <v>39.880000000000003</v>
      </c>
      <c r="F162" t="s">
        <v>23</v>
      </c>
    </row>
    <row r="163" spans="1:6">
      <c r="A163">
        <v>163</v>
      </c>
      <c r="B163">
        <v>15.1</v>
      </c>
      <c r="C163">
        <v>163.4</v>
      </c>
      <c r="D163">
        <v>37</v>
      </c>
      <c r="F163" t="s">
        <v>23</v>
      </c>
    </row>
    <row r="164" spans="1:6">
      <c r="A164">
        <v>164</v>
      </c>
      <c r="B164">
        <v>15.15</v>
      </c>
      <c r="C164">
        <v>162.55000000000001</v>
      </c>
      <c r="D164">
        <v>38.229999999999997</v>
      </c>
      <c r="F164" t="s">
        <v>23</v>
      </c>
    </row>
    <row r="165" spans="1:6">
      <c r="A165">
        <v>165</v>
      </c>
      <c r="B165">
        <v>15.21</v>
      </c>
      <c r="C165">
        <v>166.38</v>
      </c>
      <c r="D165">
        <v>41.9</v>
      </c>
      <c r="F165" t="s">
        <v>23</v>
      </c>
    </row>
    <row r="166" spans="1:6">
      <c r="A166">
        <v>166</v>
      </c>
      <c r="B166">
        <v>15.34</v>
      </c>
      <c r="C166">
        <v>170.21</v>
      </c>
      <c r="D166">
        <v>44</v>
      </c>
      <c r="F166" t="s">
        <v>23</v>
      </c>
    </row>
    <row r="167" spans="1:6">
      <c r="A167">
        <v>167</v>
      </c>
      <c r="B167">
        <v>15.38</v>
      </c>
      <c r="C167">
        <v>164.26</v>
      </c>
      <c r="D167">
        <v>39.880000000000003</v>
      </c>
      <c r="F167" t="s">
        <v>23</v>
      </c>
    </row>
    <row r="168" spans="1:6">
      <c r="A168">
        <v>168</v>
      </c>
      <c r="B168">
        <v>15.51</v>
      </c>
      <c r="C168">
        <v>169.36</v>
      </c>
      <c r="D168">
        <v>35.979999999999997</v>
      </c>
      <c r="F168" t="s">
        <v>23</v>
      </c>
    </row>
    <row r="169" spans="1:6">
      <c r="A169">
        <v>169</v>
      </c>
      <c r="B169">
        <v>15.82</v>
      </c>
      <c r="C169">
        <v>176.17</v>
      </c>
      <c r="D169">
        <v>47.44</v>
      </c>
      <c r="F169" t="s">
        <v>23</v>
      </c>
    </row>
    <row r="170" spans="1:6">
      <c r="A170">
        <v>170</v>
      </c>
      <c r="B170">
        <v>15.95</v>
      </c>
      <c r="C170">
        <v>168.51</v>
      </c>
      <c r="D170">
        <v>48.67</v>
      </c>
      <c r="F170" t="s">
        <v>23</v>
      </c>
    </row>
    <row r="171" spans="1:6">
      <c r="A171">
        <v>171</v>
      </c>
      <c r="B171">
        <v>16.03</v>
      </c>
      <c r="C171">
        <v>175.32</v>
      </c>
      <c r="D171">
        <v>45.58</v>
      </c>
      <c r="F171" t="s">
        <v>23</v>
      </c>
    </row>
    <row r="172" spans="1:6">
      <c r="A172">
        <v>172</v>
      </c>
      <c r="B172">
        <v>16.14</v>
      </c>
      <c r="C172">
        <v>179.15</v>
      </c>
      <c r="D172">
        <v>41.9</v>
      </c>
      <c r="F172" t="s">
        <v>23</v>
      </c>
    </row>
    <row r="173" spans="1:6">
      <c r="A173">
        <v>173</v>
      </c>
      <c r="B173">
        <v>16.18</v>
      </c>
      <c r="C173">
        <v>181.28</v>
      </c>
      <c r="D173">
        <v>41.02</v>
      </c>
      <c r="F173" t="s">
        <v>23</v>
      </c>
    </row>
    <row r="174" spans="1:6">
      <c r="A174">
        <v>174</v>
      </c>
      <c r="B174">
        <v>16.239999999999998</v>
      </c>
      <c r="C174">
        <v>180.85</v>
      </c>
      <c r="D174">
        <v>42.33</v>
      </c>
      <c r="F174" t="s">
        <v>23</v>
      </c>
    </row>
    <row r="175" spans="1:6">
      <c r="A175">
        <v>175</v>
      </c>
      <c r="B175">
        <v>16.329999999999998</v>
      </c>
      <c r="C175">
        <v>180.85</v>
      </c>
      <c r="D175">
        <v>43.8</v>
      </c>
      <c r="F175" t="s">
        <v>23</v>
      </c>
    </row>
    <row r="176" spans="1:6">
      <c r="A176">
        <v>176</v>
      </c>
      <c r="B176">
        <v>16.38</v>
      </c>
      <c r="C176">
        <v>178.3</v>
      </c>
      <c r="D176">
        <v>45.77</v>
      </c>
      <c r="F176" t="s">
        <v>23</v>
      </c>
    </row>
    <row r="177" spans="1:6">
      <c r="A177">
        <v>177</v>
      </c>
      <c r="B177">
        <v>16.46</v>
      </c>
      <c r="C177">
        <v>180</v>
      </c>
      <c r="D177">
        <v>38.950000000000003</v>
      </c>
      <c r="F177" t="s">
        <v>23</v>
      </c>
    </row>
    <row r="178" spans="1:6">
      <c r="A178">
        <v>178</v>
      </c>
      <c r="B178">
        <v>16.809999999999999</v>
      </c>
      <c r="C178">
        <v>169.36</v>
      </c>
      <c r="D178">
        <v>42.12</v>
      </c>
      <c r="F178" t="s">
        <v>23</v>
      </c>
    </row>
    <row r="179" spans="1:6">
      <c r="A179">
        <v>179</v>
      </c>
      <c r="B179">
        <v>16.87</v>
      </c>
      <c r="C179">
        <v>174.04</v>
      </c>
      <c r="D179">
        <v>36.74</v>
      </c>
      <c r="F179" t="s">
        <v>23</v>
      </c>
    </row>
    <row r="180" spans="1:6">
      <c r="A180">
        <v>180</v>
      </c>
      <c r="B180">
        <v>16.93</v>
      </c>
      <c r="C180">
        <v>174.89</v>
      </c>
      <c r="D180">
        <v>37.49</v>
      </c>
      <c r="F180" t="s">
        <v>23</v>
      </c>
    </row>
    <row r="181" spans="1:6">
      <c r="A181">
        <v>181</v>
      </c>
      <c r="B181">
        <v>17.010000000000002</v>
      </c>
      <c r="C181">
        <v>177.87</v>
      </c>
      <c r="D181">
        <v>37.24</v>
      </c>
      <c r="F181" t="s">
        <v>23</v>
      </c>
    </row>
    <row r="182" spans="1:6">
      <c r="A182">
        <v>182</v>
      </c>
      <c r="B182">
        <v>17.29</v>
      </c>
      <c r="C182">
        <v>7.23</v>
      </c>
      <c r="D182">
        <v>60.96</v>
      </c>
      <c r="F182" t="s">
        <v>15</v>
      </c>
    </row>
    <row r="183" spans="1:6">
      <c r="A183">
        <v>183</v>
      </c>
      <c r="B183">
        <v>17.329999999999998</v>
      </c>
      <c r="C183">
        <v>182.13</v>
      </c>
      <c r="D183">
        <v>43.8</v>
      </c>
      <c r="F183" t="s">
        <v>23</v>
      </c>
    </row>
    <row r="184" spans="1:6">
      <c r="A184">
        <v>184</v>
      </c>
      <c r="B184">
        <v>17.420000000000002</v>
      </c>
      <c r="C184">
        <v>173.19</v>
      </c>
      <c r="D184">
        <v>42.97</v>
      </c>
      <c r="F184" t="s">
        <v>23</v>
      </c>
    </row>
    <row r="185" spans="1:6">
      <c r="A185">
        <v>185</v>
      </c>
      <c r="B185">
        <v>17.559999999999999</v>
      </c>
      <c r="C185">
        <v>173.19</v>
      </c>
      <c r="D185">
        <v>36.74</v>
      </c>
      <c r="F185" t="s">
        <v>23</v>
      </c>
    </row>
    <row r="186" spans="1:6">
      <c r="A186">
        <v>186</v>
      </c>
      <c r="B186">
        <v>17.64</v>
      </c>
      <c r="C186">
        <v>167.23</v>
      </c>
      <c r="D186">
        <v>37.74</v>
      </c>
      <c r="F186" t="s">
        <v>23</v>
      </c>
    </row>
    <row r="187" spans="1:6">
      <c r="A187">
        <v>187</v>
      </c>
      <c r="B187">
        <v>17.690000000000001</v>
      </c>
      <c r="C187">
        <v>165.53</v>
      </c>
      <c r="D187">
        <v>39.880000000000003</v>
      </c>
      <c r="F187" t="s">
        <v>23</v>
      </c>
    </row>
    <row r="188" spans="1:6">
      <c r="A188">
        <v>188</v>
      </c>
      <c r="B188">
        <v>17.739999999999998</v>
      </c>
      <c r="C188">
        <v>168.51</v>
      </c>
      <c r="D188">
        <v>39.42</v>
      </c>
      <c r="F188" t="s">
        <v>23</v>
      </c>
    </row>
    <row r="189" spans="1:6">
      <c r="A189">
        <v>189</v>
      </c>
      <c r="B189">
        <v>17.88</v>
      </c>
      <c r="C189">
        <v>169.36</v>
      </c>
      <c r="D189">
        <v>41.24</v>
      </c>
      <c r="F189" t="s">
        <v>23</v>
      </c>
    </row>
    <row r="190" spans="1:6">
      <c r="A190">
        <v>190</v>
      </c>
      <c r="B190">
        <v>18</v>
      </c>
      <c r="C190">
        <v>171.06</v>
      </c>
      <c r="D190">
        <v>41.46</v>
      </c>
      <c r="F190" t="s">
        <v>23</v>
      </c>
    </row>
    <row r="191" spans="1:6">
      <c r="A191">
        <v>191</v>
      </c>
      <c r="B191">
        <v>18.25</v>
      </c>
      <c r="C191">
        <v>170.21</v>
      </c>
      <c r="D191">
        <v>41.46</v>
      </c>
      <c r="F191" t="s">
        <v>23</v>
      </c>
    </row>
    <row r="192" spans="1:6">
      <c r="A192">
        <v>192</v>
      </c>
      <c r="B192">
        <v>18.309999999999999</v>
      </c>
      <c r="C192">
        <v>168.51</v>
      </c>
      <c r="D192">
        <v>44.41</v>
      </c>
      <c r="F192" t="s">
        <v>23</v>
      </c>
    </row>
    <row r="193" spans="1:6">
      <c r="A193">
        <v>193</v>
      </c>
      <c r="B193">
        <v>18.39</v>
      </c>
      <c r="C193">
        <v>165.11</v>
      </c>
      <c r="D193">
        <v>37.74</v>
      </c>
      <c r="F193" t="s">
        <v>23</v>
      </c>
    </row>
    <row r="194" spans="1:6">
      <c r="A194">
        <v>194</v>
      </c>
      <c r="B194">
        <v>18.5</v>
      </c>
      <c r="C194">
        <v>158.30000000000001</v>
      </c>
      <c r="D194">
        <v>35.200000000000003</v>
      </c>
      <c r="F194" t="s">
        <v>23</v>
      </c>
    </row>
    <row r="195" spans="1:6">
      <c r="A195">
        <v>195</v>
      </c>
      <c r="B195">
        <v>18.600000000000001</v>
      </c>
      <c r="C195">
        <v>103.83</v>
      </c>
      <c r="D195">
        <v>25.3</v>
      </c>
      <c r="F195" t="s">
        <v>15</v>
      </c>
    </row>
    <row r="196" spans="1:6">
      <c r="A196">
        <v>196</v>
      </c>
      <c r="B196">
        <v>19.100000000000001</v>
      </c>
      <c r="C196">
        <v>10.64</v>
      </c>
      <c r="D196">
        <v>76.87</v>
      </c>
      <c r="F196" t="s">
        <v>21</v>
      </c>
    </row>
    <row r="197" spans="1:6">
      <c r="A197">
        <v>197</v>
      </c>
      <c r="B197">
        <v>19.38</v>
      </c>
      <c r="C197">
        <v>154.47</v>
      </c>
      <c r="D197">
        <v>39.65</v>
      </c>
      <c r="F197" t="s">
        <v>23</v>
      </c>
    </row>
    <row r="198" spans="1:6">
      <c r="A198">
        <v>198</v>
      </c>
      <c r="B198">
        <v>19.48</v>
      </c>
      <c r="C198">
        <v>145.53</v>
      </c>
      <c r="D198">
        <v>38.229999999999997</v>
      </c>
      <c r="F198" t="s">
        <v>23</v>
      </c>
    </row>
    <row r="199" spans="1:6">
      <c r="A199">
        <v>199</v>
      </c>
      <c r="B199">
        <v>19.52</v>
      </c>
      <c r="C199">
        <v>145.96</v>
      </c>
      <c r="D199">
        <v>40.340000000000003</v>
      </c>
      <c r="F199" t="s">
        <v>23</v>
      </c>
    </row>
    <row r="200" spans="1:6">
      <c r="A200">
        <v>200</v>
      </c>
      <c r="B200">
        <v>19.579999999999998</v>
      </c>
      <c r="C200">
        <v>153.62</v>
      </c>
      <c r="D200">
        <v>35.979999999999997</v>
      </c>
      <c r="F200" t="s">
        <v>23</v>
      </c>
    </row>
    <row r="201" spans="1:6">
      <c r="A201">
        <v>201</v>
      </c>
      <c r="B201">
        <v>19.62</v>
      </c>
      <c r="C201">
        <v>150.63999999999999</v>
      </c>
      <c r="D201">
        <v>35.979999999999997</v>
      </c>
      <c r="F201" t="s">
        <v>23</v>
      </c>
    </row>
    <row r="202" spans="1:6">
      <c r="A202">
        <v>202</v>
      </c>
      <c r="B202">
        <v>19.670000000000002</v>
      </c>
      <c r="C202">
        <v>154.47</v>
      </c>
      <c r="D202">
        <v>40.79</v>
      </c>
      <c r="F202" t="s">
        <v>23</v>
      </c>
    </row>
    <row r="203" spans="1:6">
      <c r="A203">
        <v>203</v>
      </c>
      <c r="B203">
        <v>19.809999999999999</v>
      </c>
      <c r="C203">
        <v>152.77000000000001</v>
      </c>
      <c r="D203">
        <v>42.97</v>
      </c>
      <c r="F203" t="s">
        <v>23</v>
      </c>
    </row>
    <row r="204" spans="1:6">
      <c r="A204">
        <v>204</v>
      </c>
      <c r="B204">
        <v>20.09</v>
      </c>
      <c r="C204">
        <v>177.87</v>
      </c>
      <c r="D204">
        <v>45.39</v>
      </c>
      <c r="F204" t="s">
        <v>23</v>
      </c>
    </row>
    <row r="205" spans="1:6">
      <c r="A205">
        <v>205</v>
      </c>
      <c r="B205">
        <v>20.170000000000002</v>
      </c>
      <c r="C205">
        <v>177.45</v>
      </c>
      <c r="D205">
        <v>38.950000000000003</v>
      </c>
      <c r="F205" t="s">
        <v>23</v>
      </c>
    </row>
    <row r="206" spans="1:6">
      <c r="A206">
        <v>206</v>
      </c>
      <c r="B206">
        <v>20.36</v>
      </c>
      <c r="C206">
        <v>173.19</v>
      </c>
      <c r="D206">
        <v>42.97</v>
      </c>
      <c r="F206" t="s">
        <v>23</v>
      </c>
    </row>
    <row r="207" spans="1:6">
      <c r="A207">
        <v>207</v>
      </c>
      <c r="B207">
        <v>20.43</v>
      </c>
      <c r="C207">
        <v>171.49</v>
      </c>
      <c r="D207">
        <v>39.42</v>
      </c>
      <c r="F207" t="s">
        <v>23</v>
      </c>
    </row>
    <row r="208" spans="1:6">
      <c r="A208">
        <v>208</v>
      </c>
      <c r="B208">
        <v>20.58</v>
      </c>
      <c r="C208">
        <v>162.55000000000001</v>
      </c>
      <c r="D208">
        <v>42.76</v>
      </c>
      <c r="F208" t="s">
        <v>23</v>
      </c>
    </row>
    <row r="209" spans="1:6">
      <c r="A209">
        <v>209</v>
      </c>
      <c r="B209">
        <v>20.65</v>
      </c>
      <c r="C209">
        <v>158.30000000000001</v>
      </c>
      <c r="D209">
        <v>35.46</v>
      </c>
      <c r="F209" t="s">
        <v>23</v>
      </c>
    </row>
    <row r="210" spans="1:6">
      <c r="A210">
        <v>210</v>
      </c>
      <c r="B210">
        <v>20.69</v>
      </c>
      <c r="C210">
        <v>165.96</v>
      </c>
      <c r="D210">
        <v>37.24</v>
      </c>
      <c r="F210" t="s">
        <v>23</v>
      </c>
    </row>
    <row r="211" spans="1:6">
      <c r="A211">
        <v>211</v>
      </c>
      <c r="B211">
        <v>20.85</v>
      </c>
      <c r="C211">
        <v>161.28</v>
      </c>
      <c r="D211">
        <v>44</v>
      </c>
      <c r="F211" t="s">
        <v>23</v>
      </c>
    </row>
    <row r="212" spans="1:6">
      <c r="A212">
        <v>212</v>
      </c>
      <c r="B212">
        <v>21.18</v>
      </c>
      <c r="C212">
        <v>156.6</v>
      </c>
      <c r="D212">
        <v>43.59</v>
      </c>
      <c r="F212" t="s">
        <v>23</v>
      </c>
    </row>
    <row r="213" spans="1:6">
      <c r="A213">
        <v>213</v>
      </c>
      <c r="B213">
        <v>21.28</v>
      </c>
      <c r="C213">
        <v>156.6</v>
      </c>
      <c r="D213">
        <v>42.33</v>
      </c>
      <c r="F213" t="s">
        <v>23</v>
      </c>
    </row>
    <row r="214" spans="1:6">
      <c r="A214">
        <v>214</v>
      </c>
      <c r="B214">
        <v>21.34</v>
      </c>
      <c r="C214">
        <v>155.74</v>
      </c>
      <c r="D214">
        <v>44.8</v>
      </c>
      <c r="F214" t="s">
        <v>23</v>
      </c>
    </row>
    <row r="215" spans="1:6">
      <c r="A215">
        <v>215</v>
      </c>
      <c r="B215">
        <v>21.4</v>
      </c>
      <c r="C215">
        <v>158.30000000000001</v>
      </c>
      <c r="D215">
        <v>44.2</v>
      </c>
      <c r="F215" t="s">
        <v>23</v>
      </c>
    </row>
    <row r="216" spans="1:6">
      <c r="A216">
        <v>216</v>
      </c>
      <c r="B216">
        <v>21.56</v>
      </c>
      <c r="C216">
        <v>158.72</v>
      </c>
      <c r="D216">
        <v>42.97</v>
      </c>
      <c r="F216" t="s">
        <v>23</v>
      </c>
    </row>
    <row r="217" spans="1:6">
      <c r="A217">
        <v>217</v>
      </c>
      <c r="B217">
        <v>21.66</v>
      </c>
      <c r="C217">
        <v>162.13</v>
      </c>
      <c r="D217">
        <v>38.229999999999997</v>
      </c>
      <c r="F217" t="s">
        <v>23</v>
      </c>
    </row>
    <row r="218" spans="1:6">
      <c r="A218">
        <v>218</v>
      </c>
      <c r="B218">
        <v>21.75</v>
      </c>
      <c r="C218">
        <v>158.30000000000001</v>
      </c>
      <c r="D218">
        <v>38.950000000000003</v>
      </c>
      <c r="F218" t="s">
        <v>23</v>
      </c>
    </row>
    <row r="219" spans="1:6">
      <c r="A219">
        <v>219</v>
      </c>
      <c r="B219">
        <v>21.81</v>
      </c>
      <c r="C219">
        <v>165.53</v>
      </c>
      <c r="D219">
        <v>39.42</v>
      </c>
      <c r="F219" t="s">
        <v>23</v>
      </c>
    </row>
    <row r="220" spans="1:6">
      <c r="A220">
        <v>220</v>
      </c>
      <c r="B220">
        <v>21.91</v>
      </c>
      <c r="C220">
        <v>158.72</v>
      </c>
      <c r="D220">
        <v>37.49</v>
      </c>
      <c r="F220" t="s">
        <v>23</v>
      </c>
    </row>
    <row r="221" spans="1:6">
      <c r="A221">
        <v>221</v>
      </c>
      <c r="B221">
        <v>22.01</v>
      </c>
      <c r="C221">
        <v>163.4</v>
      </c>
      <c r="D221">
        <v>39.42</v>
      </c>
      <c r="F221" t="s">
        <v>23</v>
      </c>
    </row>
    <row r="222" spans="1:6">
      <c r="A222">
        <v>222</v>
      </c>
      <c r="B222">
        <v>22.08</v>
      </c>
      <c r="C222">
        <v>166.38</v>
      </c>
      <c r="D222">
        <v>41.02</v>
      </c>
      <c r="F222" t="s">
        <v>23</v>
      </c>
    </row>
    <row r="223" spans="1:6">
      <c r="A223">
        <v>223</v>
      </c>
      <c r="B223">
        <v>22.18</v>
      </c>
      <c r="C223">
        <v>173.19</v>
      </c>
      <c r="D223">
        <v>39.42</v>
      </c>
      <c r="F223" t="s">
        <v>23</v>
      </c>
    </row>
    <row r="224" spans="1:6">
      <c r="A224">
        <v>224</v>
      </c>
      <c r="B224">
        <v>22.33</v>
      </c>
      <c r="C224">
        <v>179.15</v>
      </c>
      <c r="D224">
        <v>33.6</v>
      </c>
      <c r="F224" t="s">
        <v>23</v>
      </c>
    </row>
    <row r="225" spans="1:6">
      <c r="A225">
        <v>225</v>
      </c>
      <c r="B225">
        <v>22.43</v>
      </c>
      <c r="C225">
        <v>160.43</v>
      </c>
      <c r="D225">
        <v>33.6</v>
      </c>
      <c r="F225" t="s">
        <v>23</v>
      </c>
    </row>
    <row r="226" spans="1:6">
      <c r="A226">
        <v>226</v>
      </c>
      <c r="B226">
        <v>22.53</v>
      </c>
      <c r="C226">
        <v>167.23</v>
      </c>
      <c r="D226">
        <v>41.9</v>
      </c>
      <c r="F226" t="s">
        <v>23</v>
      </c>
    </row>
    <row r="227" spans="1:6">
      <c r="A227">
        <v>227</v>
      </c>
      <c r="B227">
        <v>22.6</v>
      </c>
      <c r="C227">
        <v>171.49</v>
      </c>
      <c r="D227">
        <v>43.8</v>
      </c>
      <c r="F227" t="s">
        <v>23</v>
      </c>
    </row>
    <row r="228" spans="1:6">
      <c r="A228">
        <v>228</v>
      </c>
      <c r="B228">
        <v>22.66</v>
      </c>
      <c r="C228">
        <v>168.94</v>
      </c>
      <c r="D228">
        <v>36.99</v>
      </c>
      <c r="F228" t="s">
        <v>23</v>
      </c>
    </row>
    <row r="229" spans="1:6">
      <c r="A229">
        <v>229</v>
      </c>
      <c r="B229">
        <v>22.69</v>
      </c>
      <c r="C229">
        <v>168.09</v>
      </c>
      <c r="D229">
        <v>41.02</v>
      </c>
      <c r="F229" t="s">
        <v>23</v>
      </c>
    </row>
    <row r="230" spans="1:6">
      <c r="A230">
        <v>230</v>
      </c>
      <c r="B230">
        <v>22.73</v>
      </c>
      <c r="C230">
        <v>169.36</v>
      </c>
      <c r="D230">
        <v>42.97</v>
      </c>
      <c r="F230" t="s">
        <v>23</v>
      </c>
    </row>
    <row r="231" spans="1:6">
      <c r="A231">
        <v>231</v>
      </c>
      <c r="B231">
        <v>22.78</v>
      </c>
      <c r="C231">
        <v>178.3</v>
      </c>
      <c r="D231">
        <v>41.46</v>
      </c>
      <c r="F231" t="s">
        <v>23</v>
      </c>
    </row>
    <row r="232" spans="1:6">
      <c r="A232">
        <v>232</v>
      </c>
      <c r="B232">
        <v>22.85</v>
      </c>
      <c r="C232">
        <v>185.11</v>
      </c>
      <c r="D232">
        <v>40.79</v>
      </c>
      <c r="F232" t="s">
        <v>23</v>
      </c>
    </row>
    <row r="233" spans="1:6">
      <c r="A233">
        <v>233</v>
      </c>
      <c r="B233">
        <v>22.92</v>
      </c>
      <c r="C233">
        <v>182.13</v>
      </c>
      <c r="D233">
        <v>44.8</v>
      </c>
      <c r="F233" t="s">
        <v>23</v>
      </c>
    </row>
    <row r="234" spans="1:6">
      <c r="A234">
        <v>234</v>
      </c>
      <c r="B234">
        <v>22.98</v>
      </c>
      <c r="C234">
        <v>181.28</v>
      </c>
      <c r="D234">
        <v>46.53</v>
      </c>
      <c r="F234" t="s">
        <v>23</v>
      </c>
    </row>
    <row r="235" spans="1:6">
      <c r="A235">
        <v>235</v>
      </c>
      <c r="B235">
        <v>23.05</v>
      </c>
      <c r="C235">
        <v>177.02</v>
      </c>
      <c r="D235">
        <v>50.16</v>
      </c>
      <c r="F235" t="s">
        <v>23</v>
      </c>
    </row>
    <row r="236" spans="1:6">
      <c r="A236">
        <v>236</v>
      </c>
      <c r="B236">
        <v>23.46</v>
      </c>
      <c r="C236">
        <v>175.32</v>
      </c>
      <c r="D236">
        <v>37.24</v>
      </c>
      <c r="F236" t="s">
        <v>23</v>
      </c>
    </row>
    <row r="237" spans="1:6">
      <c r="A237">
        <v>237</v>
      </c>
      <c r="B237">
        <v>23.53</v>
      </c>
      <c r="C237">
        <v>174.89</v>
      </c>
      <c r="D237">
        <v>39.880000000000003</v>
      </c>
      <c r="F237" t="s">
        <v>23</v>
      </c>
    </row>
    <row r="238" spans="1:6">
      <c r="A238">
        <v>238</v>
      </c>
      <c r="B238">
        <v>23.62</v>
      </c>
      <c r="C238">
        <v>175.74</v>
      </c>
      <c r="D238">
        <v>41.68</v>
      </c>
      <c r="F238" t="s">
        <v>23</v>
      </c>
    </row>
    <row r="239" spans="1:6">
      <c r="A239">
        <v>239</v>
      </c>
      <c r="B239">
        <v>23.74</v>
      </c>
      <c r="C239">
        <v>173.19</v>
      </c>
      <c r="D239">
        <v>43.39</v>
      </c>
      <c r="F239" t="s">
        <v>23</v>
      </c>
    </row>
    <row r="240" spans="1:6">
      <c r="A240">
        <v>240</v>
      </c>
      <c r="B240">
        <v>23.81</v>
      </c>
      <c r="C240">
        <v>171.49</v>
      </c>
      <c r="D240">
        <v>36.49</v>
      </c>
      <c r="F240" t="s">
        <v>23</v>
      </c>
    </row>
    <row r="241" spans="1:6">
      <c r="A241">
        <v>241</v>
      </c>
      <c r="B241">
        <v>23.88</v>
      </c>
      <c r="C241">
        <v>169.36</v>
      </c>
      <c r="D241">
        <v>40.340000000000003</v>
      </c>
      <c r="F241" t="s">
        <v>23</v>
      </c>
    </row>
    <row r="242" spans="1:6">
      <c r="A242">
        <v>242</v>
      </c>
      <c r="B242">
        <v>23.94</v>
      </c>
      <c r="C242">
        <v>166.38</v>
      </c>
      <c r="D242">
        <v>40.57</v>
      </c>
      <c r="F242" t="s">
        <v>23</v>
      </c>
    </row>
    <row r="243" spans="1:6">
      <c r="A243">
        <v>243</v>
      </c>
      <c r="B243">
        <v>24.01</v>
      </c>
      <c r="C243">
        <v>166.81</v>
      </c>
      <c r="D243">
        <v>39.880000000000003</v>
      </c>
      <c r="F243" t="s">
        <v>23</v>
      </c>
    </row>
    <row r="244" spans="1:6">
      <c r="A244">
        <v>244</v>
      </c>
      <c r="B244">
        <v>24.06</v>
      </c>
      <c r="C244">
        <v>164.68</v>
      </c>
      <c r="D244">
        <v>39.18</v>
      </c>
      <c r="F244" t="s">
        <v>23</v>
      </c>
    </row>
    <row r="245" spans="1:6">
      <c r="A245">
        <v>245</v>
      </c>
      <c r="B245">
        <v>24.15</v>
      </c>
      <c r="C245">
        <v>167.23</v>
      </c>
      <c r="D245">
        <v>35.979999999999997</v>
      </c>
      <c r="F245" t="s">
        <v>23</v>
      </c>
    </row>
    <row r="246" spans="1:6">
      <c r="A246">
        <v>246</v>
      </c>
      <c r="B246">
        <v>24.25</v>
      </c>
      <c r="C246">
        <v>164.68</v>
      </c>
      <c r="D246">
        <v>46.15</v>
      </c>
      <c r="F246" t="s">
        <v>23</v>
      </c>
    </row>
    <row r="247" spans="1:6">
      <c r="A247">
        <v>247</v>
      </c>
      <c r="B247">
        <v>24.38</v>
      </c>
      <c r="C247">
        <v>165.53</v>
      </c>
      <c r="D247">
        <v>41.9</v>
      </c>
      <c r="F247" t="s">
        <v>23</v>
      </c>
    </row>
    <row r="248" spans="1:6">
      <c r="A248">
        <v>248</v>
      </c>
      <c r="B248">
        <v>24.45</v>
      </c>
      <c r="C248">
        <v>171.49</v>
      </c>
      <c r="D248">
        <v>42.55</v>
      </c>
      <c r="F248" t="s">
        <v>23</v>
      </c>
    </row>
    <row r="249" spans="1:6">
      <c r="A249">
        <v>249</v>
      </c>
      <c r="B249">
        <v>24.52</v>
      </c>
      <c r="C249">
        <v>177.87</v>
      </c>
      <c r="D249">
        <v>41.02</v>
      </c>
      <c r="F249" t="s">
        <v>23</v>
      </c>
    </row>
    <row r="250" spans="1:6">
      <c r="A250">
        <v>250</v>
      </c>
      <c r="B250">
        <v>25.07</v>
      </c>
      <c r="C250">
        <v>158.30000000000001</v>
      </c>
      <c r="D250">
        <v>34.409999999999997</v>
      </c>
      <c r="F250" t="s">
        <v>15</v>
      </c>
    </row>
    <row r="251" spans="1:6">
      <c r="A251">
        <v>251</v>
      </c>
      <c r="B251">
        <v>25.16</v>
      </c>
      <c r="C251">
        <v>145.96</v>
      </c>
      <c r="D251">
        <v>66.94</v>
      </c>
      <c r="F251" t="s">
        <v>21</v>
      </c>
    </row>
    <row r="252" spans="1:6">
      <c r="A252">
        <v>252</v>
      </c>
      <c r="B252">
        <v>25.48</v>
      </c>
      <c r="C252">
        <v>143.4</v>
      </c>
      <c r="D252">
        <v>49.01</v>
      </c>
      <c r="F252" t="s">
        <v>23</v>
      </c>
    </row>
    <row r="253" spans="1:6">
      <c r="A253">
        <v>253</v>
      </c>
      <c r="B253">
        <v>25.66</v>
      </c>
      <c r="C253">
        <v>142.55000000000001</v>
      </c>
      <c r="D253">
        <v>45.39</v>
      </c>
      <c r="F253" t="s">
        <v>23</v>
      </c>
    </row>
    <row r="254" spans="1:6">
      <c r="A254">
        <v>254</v>
      </c>
      <c r="B254">
        <v>25.99</v>
      </c>
      <c r="C254">
        <v>136.16999999999999</v>
      </c>
      <c r="D254">
        <v>44.8</v>
      </c>
      <c r="F254" t="s">
        <v>23</v>
      </c>
    </row>
    <row r="255" spans="1:6">
      <c r="A255">
        <v>255</v>
      </c>
      <c r="B255">
        <v>26.27</v>
      </c>
      <c r="C255">
        <v>149.36000000000001</v>
      </c>
      <c r="D255">
        <v>40.79</v>
      </c>
      <c r="F255" t="s">
        <v>23</v>
      </c>
    </row>
    <row r="256" spans="1:6">
      <c r="A256">
        <v>256</v>
      </c>
      <c r="B256">
        <v>26.4</v>
      </c>
      <c r="C256">
        <v>153.62</v>
      </c>
      <c r="D256">
        <v>44</v>
      </c>
      <c r="F256" t="s">
        <v>23</v>
      </c>
    </row>
    <row r="257" spans="1:6">
      <c r="A257">
        <v>257</v>
      </c>
      <c r="B257">
        <v>26.45</v>
      </c>
      <c r="C257">
        <v>154.47</v>
      </c>
      <c r="D257">
        <v>47.08</v>
      </c>
      <c r="F257" t="s">
        <v>23</v>
      </c>
    </row>
    <row r="258" spans="1:6">
      <c r="A258">
        <v>258</v>
      </c>
      <c r="B258">
        <v>26.61</v>
      </c>
      <c r="C258">
        <v>152.77000000000001</v>
      </c>
      <c r="D258">
        <v>45.96</v>
      </c>
      <c r="F258" t="s">
        <v>23</v>
      </c>
    </row>
    <row r="259" spans="1:6">
      <c r="A259">
        <v>259</v>
      </c>
      <c r="B259">
        <v>26.91</v>
      </c>
      <c r="C259">
        <v>154.47</v>
      </c>
      <c r="D259">
        <v>45.77</v>
      </c>
      <c r="F259" t="s">
        <v>23</v>
      </c>
    </row>
    <row r="260" spans="1:6">
      <c r="A260">
        <v>260</v>
      </c>
      <c r="B260">
        <v>27.2</v>
      </c>
      <c r="C260">
        <v>146.81</v>
      </c>
      <c r="D260">
        <v>37.74</v>
      </c>
      <c r="F260" t="s">
        <v>23</v>
      </c>
    </row>
    <row r="261" spans="1:6">
      <c r="A261">
        <v>261</v>
      </c>
      <c r="B261">
        <v>27.28</v>
      </c>
      <c r="C261">
        <v>142.55000000000001</v>
      </c>
      <c r="D261">
        <v>38.47</v>
      </c>
      <c r="F261" t="s">
        <v>23</v>
      </c>
    </row>
    <row r="262" spans="1:6">
      <c r="A262">
        <v>262</v>
      </c>
      <c r="B262">
        <v>27.49</v>
      </c>
      <c r="C262">
        <v>325.95999999999998</v>
      </c>
      <c r="D262">
        <v>6.25</v>
      </c>
      <c r="F262" t="s">
        <v>21</v>
      </c>
    </row>
    <row r="263" spans="1:6">
      <c r="A263">
        <v>263</v>
      </c>
      <c r="B263">
        <v>27.52</v>
      </c>
      <c r="C263">
        <v>143.4</v>
      </c>
      <c r="D263">
        <v>40.340000000000003</v>
      </c>
      <c r="F263" t="s">
        <v>23</v>
      </c>
    </row>
    <row r="264" spans="1:6">
      <c r="A264">
        <v>264</v>
      </c>
      <c r="B264">
        <v>27.76</v>
      </c>
      <c r="C264">
        <v>140.85</v>
      </c>
      <c r="D264">
        <v>45.77</v>
      </c>
      <c r="F264" t="s">
        <v>23</v>
      </c>
    </row>
    <row r="265" spans="1:6">
      <c r="A265">
        <v>265</v>
      </c>
      <c r="B265">
        <v>27.88</v>
      </c>
      <c r="C265">
        <v>137.02000000000001</v>
      </c>
      <c r="D265">
        <v>47.08</v>
      </c>
      <c r="F265" t="s">
        <v>23</v>
      </c>
    </row>
    <row r="266" spans="1:6">
      <c r="A266">
        <v>266</v>
      </c>
      <c r="B266">
        <v>28.22</v>
      </c>
      <c r="C266">
        <v>147.66</v>
      </c>
      <c r="D266">
        <v>39.65</v>
      </c>
      <c r="F266" t="s">
        <v>23</v>
      </c>
    </row>
    <row r="267" spans="1:6">
      <c r="A267">
        <v>267</v>
      </c>
      <c r="B267">
        <v>28.39</v>
      </c>
      <c r="C267">
        <v>140.43</v>
      </c>
      <c r="D267">
        <v>44.6</v>
      </c>
      <c r="F267" t="s">
        <v>23</v>
      </c>
    </row>
    <row r="268" spans="1:6">
      <c r="A268">
        <v>268</v>
      </c>
      <c r="B268">
        <v>28.72</v>
      </c>
      <c r="C268">
        <v>140.85</v>
      </c>
      <c r="D268">
        <v>44.2</v>
      </c>
      <c r="F268" t="s">
        <v>23</v>
      </c>
    </row>
    <row r="269" spans="1:6">
      <c r="A269">
        <v>269</v>
      </c>
      <c r="B269">
        <v>28.87</v>
      </c>
      <c r="C269">
        <v>143.83000000000001</v>
      </c>
      <c r="D269">
        <v>39.42</v>
      </c>
      <c r="F269" t="s">
        <v>23</v>
      </c>
    </row>
    <row r="270" spans="1:6">
      <c r="A270">
        <v>270</v>
      </c>
      <c r="B270">
        <v>28.92</v>
      </c>
      <c r="C270">
        <v>140</v>
      </c>
      <c r="D270">
        <v>41.46</v>
      </c>
      <c r="F270" t="s">
        <v>23</v>
      </c>
    </row>
    <row r="271" spans="1:6">
      <c r="A271">
        <v>271</v>
      </c>
      <c r="B271">
        <v>28.98</v>
      </c>
      <c r="C271">
        <v>143.83000000000001</v>
      </c>
      <c r="D271">
        <v>45.96</v>
      </c>
      <c r="F271" t="s">
        <v>23</v>
      </c>
    </row>
    <row r="272" spans="1:6">
      <c r="A272">
        <v>272</v>
      </c>
      <c r="B272">
        <v>29.22</v>
      </c>
      <c r="C272">
        <v>139.57</v>
      </c>
      <c r="D272">
        <v>36.24</v>
      </c>
      <c r="F272" t="s">
        <v>23</v>
      </c>
    </row>
    <row r="273" spans="1:6">
      <c r="A273">
        <v>273</v>
      </c>
      <c r="B273">
        <v>29.26</v>
      </c>
      <c r="C273">
        <v>140</v>
      </c>
      <c r="D273">
        <v>36.24</v>
      </c>
      <c r="F273" t="s">
        <v>23</v>
      </c>
    </row>
    <row r="274" spans="1:6">
      <c r="A274">
        <v>274</v>
      </c>
      <c r="B274">
        <v>29.31</v>
      </c>
      <c r="C274">
        <v>141.69999999999999</v>
      </c>
      <c r="D274">
        <v>39.880000000000003</v>
      </c>
      <c r="F274" t="s">
        <v>23</v>
      </c>
    </row>
    <row r="275" spans="1:6">
      <c r="A275">
        <v>275</v>
      </c>
      <c r="B275">
        <v>29.35</v>
      </c>
      <c r="C275">
        <v>140</v>
      </c>
      <c r="D275">
        <v>39.880000000000003</v>
      </c>
      <c r="F275" t="s">
        <v>23</v>
      </c>
    </row>
    <row r="276" spans="1:6">
      <c r="A276">
        <v>276</v>
      </c>
      <c r="B276">
        <v>29.44</v>
      </c>
      <c r="C276">
        <v>139.57</v>
      </c>
      <c r="D276">
        <v>42.97</v>
      </c>
      <c r="F276" t="s">
        <v>23</v>
      </c>
    </row>
    <row r="277" spans="1:6">
      <c r="A277">
        <v>277</v>
      </c>
      <c r="B277">
        <v>29.52</v>
      </c>
      <c r="C277">
        <v>138.72</v>
      </c>
      <c r="D277">
        <v>43.8</v>
      </c>
      <c r="F277" t="s">
        <v>23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19" sqref="G19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45684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2.5499999999999998</v>
      </c>
      <c r="C19" s="15">
        <f ca="1">IF(NOT(ISBLANK(CSV!C1)),CSV!C1,"")</f>
        <v>180.85</v>
      </c>
      <c r="D19" s="4"/>
      <c r="E19" s="15">
        <f ca="1">IF(NOT(ISBLANK(CSV!D1)),CSV!D1,"")</f>
        <v>38.71</v>
      </c>
      <c r="F19" s="2" t="str">
        <f ca="1">IF(NOT(ISBLANK(CSV!E1)),CSV!E1,"")</f>
        <v/>
      </c>
      <c r="G19" s="5" t="str">
        <f ca="1">IF(NOT(ISBLANK(CSV!F1)),CSV!F1,"")</f>
        <v>Schichtung</v>
      </c>
    </row>
    <row r="20" spans="1:7">
      <c r="A20" s="2">
        <f ca="1">IF(NOT(ISBLANK(CSV!A2)),CSV!A2,"")</f>
        <v>2</v>
      </c>
      <c r="B20" s="3">
        <f ca="1">IF(NOT(ISBLANK(CSV!B2)),CSV!B2,"")</f>
        <v>2.61</v>
      </c>
      <c r="C20" s="15">
        <f ca="1">IF(NOT(ISBLANK(CSV!C2)),CSV!C2,"")</f>
        <v>171.49</v>
      </c>
      <c r="D20" s="4"/>
      <c r="E20" s="15">
        <f ca="1">IF(NOT(ISBLANK(CSV!D2)),CSV!D2,"")</f>
        <v>44.41</v>
      </c>
      <c r="F20" s="2" t="str">
        <f ca="1">IF(NOT(ISBLANK(CSV!E2)),CSV!E2,"")</f>
        <v/>
      </c>
      <c r="G20" s="5" t="str">
        <f ca="1">IF(NOT(ISBLANK(CSV!F2)),CSV!F2,"")</f>
        <v>Schichtung</v>
      </c>
    </row>
    <row r="21" spans="1:7">
      <c r="A21" s="2">
        <f ca="1">IF(NOT(ISBLANK(CSV!A3)),CSV!A3,"")</f>
        <v>3</v>
      </c>
      <c r="B21" s="3">
        <f ca="1">IF(NOT(ISBLANK(CSV!B3)),CSV!B3,"")</f>
        <v>2.79</v>
      </c>
      <c r="C21" s="15">
        <f ca="1">IF(NOT(ISBLANK(CSV!C3)),CSV!C3,"")</f>
        <v>179.15</v>
      </c>
      <c r="D21" s="4"/>
      <c r="E21" s="15">
        <f ca="1">IF(NOT(ISBLANK(CSV!D3)),CSV!D3,"")</f>
        <v>46.9</v>
      </c>
      <c r="F21" s="2" t="str">
        <f ca="1">IF(NOT(ISBLANK(CSV!E3)),CSV!E3,"")</f>
        <v/>
      </c>
      <c r="G21" s="5" t="str">
        <f ca="1">IF(NOT(ISBLANK(CSV!F3)),CSV!F3,"")</f>
        <v>Schichtung</v>
      </c>
    </row>
    <row r="22" spans="1:7">
      <c r="A22" s="2">
        <f ca="1">IF(NOT(ISBLANK(CSV!A4)),CSV!A4,"")</f>
        <v>4</v>
      </c>
      <c r="B22" s="3">
        <f ca="1">IF(NOT(ISBLANK(CSV!B4)),CSV!B4,"")</f>
        <v>2.9</v>
      </c>
      <c r="C22" s="15">
        <f ca="1">IF(NOT(ISBLANK(CSV!C4)),CSV!C4,"")</f>
        <v>182.55</v>
      </c>
      <c r="D22" s="4"/>
      <c r="E22" s="15">
        <f ca="1">IF(NOT(ISBLANK(CSV!D4)),CSV!D4,"")</f>
        <v>44.8</v>
      </c>
      <c r="F22" s="2" t="str">
        <f ca="1">IF(NOT(ISBLANK(CSV!E4)),CSV!E4,"")</f>
        <v/>
      </c>
      <c r="G22" s="5" t="str">
        <f ca="1">IF(NOT(ISBLANK(CSV!F4)),CSV!F4,"")</f>
        <v>Schichtung</v>
      </c>
    </row>
    <row r="23" spans="1:7">
      <c r="A23" s="2">
        <f ca="1">IF(NOT(ISBLANK(CSV!A5)),CSV!A5,"")</f>
        <v>5</v>
      </c>
      <c r="B23" s="3">
        <f ca="1">IF(NOT(ISBLANK(CSV!B5)),CSV!B5,"")</f>
        <v>3.07</v>
      </c>
      <c r="C23" s="15">
        <f ca="1">IF(NOT(ISBLANK(CSV!C5)),CSV!C5,"")</f>
        <v>172.34</v>
      </c>
      <c r="D23" s="4"/>
      <c r="E23" s="15">
        <f ca="1">IF(NOT(ISBLANK(CSV!D5)),CSV!D5,"")</f>
        <v>58.69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3.19</v>
      </c>
      <c r="C24" s="15">
        <f ca="1">IF(NOT(ISBLANK(CSV!C6)),CSV!C6,"")</f>
        <v>347.66</v>
      </c>
      <c r="D24" s="4"/>
      <c r="E24" s="15">
        <f ca="1">IF(NOT(ISBLANK(CSV!D6)),CSV!D6,"")</f>
        <v>41.9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3.4</v>
      </c>
      <c r="C25" s="15">
        <f ca="1">IF(NOT(ISBLANK(CSV!C7)),CSV!C7,"")</f>
        <v>193.62</v>
      </c>
      <c r="D25" s="4"/>
      <c r="E25" s="15">
        <f ca="1">IF(NOT(ISBLANK(CSV!D7)),CSV!D7,"")</f>
        <v>32.22</v>
      </c>
      <c r="F25" s="2" t="str">
        <f ca="1">IF(NOT(ISBLANK(CSV!E7)),CSV!E7,"")</f>
        <v/>
      </c>
      <c r="G25" s="5" t="str">
        <f ca="1">IF(NOT(ISBLANK(CSV!F7)),CSV!F7,"")</f>
        <v>Schichtung</v>
      </c>
    </row>
    <row r="26" spans="1:7">
      <c r="A26" s="2">
        <f ca="1">IF(NOT(ISBLANK(CSV!A8)),CSV!A8,"")</f>
        <v>8</v>
      </c>
      <c r="B26" s="3">
        <f ca="1">IF(NOT(ISBLANK(CSV!B8)),CSV!B8,"")</f>
        <v>3.4</v>
      </c>
      <c r="C26" s="15">
        <f ca="1">IF(NOT(ISBLANK(CSV!C8)),CSV!C8,"")</f>
        <v>334.47</v>
      </c>
      <c r="D26" s="4"/>
      <c r="E26" s="15">
        <f ca="1">IF(NOT(ISBLANK(CSV!D8)),CSV!D8,"")</f>
        <v>39.42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3.44</v>
      </c>
      <c r="C27" s="15">
        <f ca="1">IF(NOT(ISBLANK(CSV!C9)),CSV!C9,"")</f>
        <v>188.09</v>
      </c>
      <c r="D27" s="4"/>
      <c r="E27" s="15">
        <f ca="1">IF(NOT(ISBLANK(CSV!D9)),CSV!D9,"")</f>
        <v>31.08</v>
      </c>
      <c r="F27" s="2" t="str">
        <f ca="1">IF(NOT(ISBLANK(CSV!E9)),CSV!E9,"")</f>
        <v/>
      </c>
      <c r="G27" s="5" t="str">
        <f ca="1">IF(NOT(ISBLANK(CSV!F9)),CSV!F9,"")</f>
        <v>Schichtung</v>
      </c>
    </row>
    <row r="28" spans="1:7">
      <c r="A28" s="2">
        <f ca="1">IF(NOT(ISBLANK(CSV!A10)),CSV!A10,"")</f>
        <v>10</v>
      </c>
      <c r="B28" s="3">
        <f ca="1">IF(NOT(ISBLANK(CSV!B10)),CSV!B10,"")</f>
        <v>3.47</v>
      </c>
      <c r="C28" s="15">
        <f ca="1">IF(NOT(ISBLANK(CSV!C10)),CSV!C10,"")</f>
        <v>188.94</v>
      </c>
      <c r="D28" s="4"/>
      <c r="E28" s="15">
        <f ca="1">IF(NOT(ISBLANK(CSV!D10)),CSV!D10,"")</f>
        <v>32.770000000000003</v>
      </c>
      <c r="F28" s="2" t="str">
        <f ca="1">IF(NOT(ISBLANK(CSV!E10)),CSV!E10,"")</f>
        <v/>
      </c>
      <c r="G28" s="5" t="str">
        <f ca="1">IF(NOT(ISBLANK(CSV!F10)),CSV!F10,"")</f>
        <v>Schichtung</v>
      </c>
    </row>
    <row r="29" spans="1:7">
      <c r="A29" s="2">
        <f ca="1">IF(NOT(ISBLANK(CSV!A11)),CSV!A11,"")</f>
        <v>11</v>
      </c>
      <c r="B29" s="3">
        <f ca="1">IF(NOT(ISBLANK(CSV!B11)),CSV!B11,"")</f>
        <v>3.52</v>
      </c>
      <c r="C29" s="15">
        <f ca="1">IF(NOT(ISBLANK(CSV!C11)),CSV!C11,"")</f>
        <v>190.64</v>
      </c>
      <c r="D29" s="4"/>
      <c r="E29" s="15">
        <f ca="1">IF(NOT(ISBLANK(CSV!D11)),CSV!D11,"")</f>
        <v>33.6</v>
      </c>
      <c r="F29" s="2" t="str">
        <f ca="1">IF(NOT(ISBLANK(CSV!E11)),CSV!E11,"")</f>
        <v/>
      </c>
      <c r="G29" s="5" t="str">
        <f ca="1">IF(NOT(ISBLANK(CSV!F11)),CSV!F11,"")</f>
        <v>Schichtung</v>
      </c>
    </row>
    <row r="30" spans="1:7">
      <c r="A30" s="2">
        <f ca="1">IF(NOT(ISBLANK(CSV!A12)),CSV!A12,"")</f>
        <v>12</v>
      </c>
      <c r="B30" s="3">
        <f ca="1">IF(NOT(ISBLANK(CSV!B12)),CSV!B12,"")</f>
        <v>3.57</v>
      </c>
      <c r="C30" s="15">
        <f ca="1">IF(NOT(ISBLANK(CSV!C12)),CSV!C12,"")</f>
        <v>177.02</v>
      </c>
      <c r="D30" s="4"/>
      <c r="E30" s="15">
        <f ca="1">IF(NOT(ISBLANK(CSV!D12)),CSV!D12,"")</f>
        <v>37.24</v>
      </c>
      <c r="F30" s="2" t="str">
        <f ca="1">IF(NOT(ISBLANK(CSV!E12)),CSV!E12,"")</f>
        <v/>
      </c>
      <c r="G30" s="5" t="str">
        <f ca="1">IF(NOT(ISBLANK(CSV!F12)),CSV!F12,"")</f>
        <v>Schichtung</v>
      </c>
    </row>
    <row r="31" spans="1:7">
      <c r="A31" s="2">
        <f ca="1">IF(NOT(ISBLANK(CSV!A13)),CSV!A13,"")</f>
        <v>13</v>
      </c>
      <c r="B31" s="3">
        <f ca="1">IF(NOT(ISBLANK(CSV!B13)),CSV!B13,"")</f>
        <v>3.62</v>
      </c>
      <c r="C31" s="15">
        <f ca="1">IF(NOT(ISBLANK(CSV!C13)),CSV!C13,"")</f>
        <v>180.85</v>
      </c>
      <c r="D31" s="4"/>
      <c r="E31" s="15">
        <f ca="1">IF(NOT(ISBLANK(CSV!D13)),CSV!D13,"")</f>
        <v>38.229999999999997</v>
      </c>
      <c r="F31" s="2" t="str">
        <f ca="1">IF(NOT(ISBLANK(CSV!E13)),CSV!E13,"")</f>
        <v/>
      </c>
      <c r="G31" s="5" t="str">
        <f ca="1">IF(NOT(ISBLANK(CSV!F13)),CSV!F13,"")</f>
        <v>Schichtung</v>
      </c>
    </row>
    <row r="32" spans="1:7">
      <c r="A32" s="2">
        <f ca="1">IF(NOT(ISBLANK(CSV!A14)),CSV!A14,"")</f>
        <v>14</v>
      </c>
      <c r="B32" s="3">
        <f ca="1">IF(NOT(ISBLANK(CSV!B14)),CSV!B14,"")</f>
        <v>3.77</v>
      </c>
      <c r="C32" s="15">
        <f ca="1">IF(NOT(ISBLANK(CSV!C14)),CSV!C14,"")</f>
        <v>181.7</v>
      </c>
      <c r="D32" s="4"/>
      <c r="E32" s="15">
        <f ca="1">IF(NOT(ISBLANK(CSV!D14)),CSV!D14,"")</f>
        <v>39.880000000000003</v>
      </c>
      <c r="F32" s="2" t="str">
        <f ca="1">IF(NOT(ISBLANK(CSV!E14)),CSV!E14,"")</f>
        <v/>
      </c>
      <c r="G32" s="5" t="str">
        <f ca="1">IF(NOT(ISBLANK(CSV!F14)),CSV!F14,"")</f>
        <v>Schichtung</v>
      </c>
    </row>
    <row r="33" spans="1:7">
      <c r="A33" s="2">
        <f ca="1">IF(NOT(ISBLANK(CSV!A15)),CSV!A15,"")</f>
        <v>15</v>
      </c>
      <c r="B33" s="3">
        <f ca="1">IF(NOT(ISBLANK(CSV!B15)),CSV!B15,"")</f>
        <v>3.82</v>
      </c>
      <c r="C33" s="15">
        <f ca="1">IF(NOT(ISBLANK(CSV!C15)),CSV!C15,"")</f>
        <v>182.98</v>
      </c>
      <c r="D33" s="4"/>
      <c r="E33" s="15">
        <f ca="1">IF(NOT(ISBLANK(CSV!D15)),CSV!D15,"")</f>
        <v>40.57</v>
      </c>
      <c r="F33" s="2" t="str">
        <f ca="1">IF(NOT(ISBLANK(CSV!E15)),CSV!E15,"")</f>
        <v/>
      </c>
      <c r="G33" s="5" t="str">
        <f ca="1">IF(NOT(ISBLANK(CSV!F15)),CSV!F15,"")</f>
        <v>Schichtung</v>
      </c>
    </row>
    <row r="34" spans="1:7">
      <c r="A34" s="2">
        <f ca="1">IF(NOT(ISBLANK(CSV!A16)),CSV!A16,"")</f>
        <v>16</v>
      </c>
      <c r="B34" s="3">
        <f ca="1">IF(NOT(ISBLANK(CSV!B16)),CSV!B16,"")</f>
        <v>3.87</v>
      </c>
      <c r="C34" s="15">
        <f ca="1">IF(NOT(ISBLANK(CSV!C16)),CSV!C16,"")</f>
        <v>180.85</v>
      </c>
      <c r="D34" s="4"/>
      <c r="E34" s="15">
        <f ca="1">IF(NOT(ISBLANK(CSV!D16)),CSV!D16,"")</f>
        <v>42.12</v>
      </c>
      <c r="F34" s="2" t="str">
        <f ca="1">IF(NOT(ISBLANK(CSV!E16)),CSV!E16,"")</f>
        <v/>
      </c>
      <c r="G34" s="5" t="str">
        <f ca="1">IF(NOT(ISBLANK(CSV!F16)),CSV!F16,"")</f>
        <v>Schichtung</v>
      </c>
    </row>
    <row r="35" spans="1:7">
      <c r="A35" s="2">
        <f ca="1">IF(NOT(ISBLANK(CSV!A17)),CSV!A17,"")</f>
        <v>17</v>
      </c>
      <c r="B35" s="3">
        <f ca="1">IF(NOT(ISBLANK(CSV!B17)),CSV!B17,"")</f>
        <v>3.91</v>
      </c>
      <c r="C35" s="15">
        <f ca="1">IF(NOT(ISBLANK(CSV!C17)),CSV!C17,"")</f>
        <v>179.15</v>
      </c>
      <c r="D35" s="4"/>
      <c r="E35" s="15">
        <f ca="1">IF(NOT(ISBLANK(CSV!D17)),CSV!D17,"")</f>
        <v>41.02</v>
      </c>
      <c r="F35" s="2" t="str">
        <f ca="1">IF(NOT(ISBLANK(CSV!E17)),CSV!E17,"")</f>
        <v/>
      </c>
      <c r="G35" s="5" t="str">
        <f ca="1">IF(NOT(ISBLANK(CSV!F17)),CSV!F17,"")</f>
        <v>Schichtung</v>
      </c>
    </row>
    <row r="36" spans="1:7">
      <c r="A36" s="2">
        <f ca="1">IF(NOT(ISBLANK(CSV!A18)),CSV!A18,"")</f>
        <v>18</v>
      </c>
      <c r="B36" s="3">
        <f ca="1">IF(NOT(ISBLANK(CSV!B18)),CSV!B18,"")</f>
        <v>3.97</v>
      </c>
      <c r="C36" s="15">
        <f ca="1">IF(NOT(ISBLANK(CSV!C18)),CSV!C18,"")</f>
        <v>185.11</v>
      </c>
      <c r="D36" s="4"/>
      <c r="E36" s="15">
        <f ca="1">IF(NOT(ISBLANK(CSV!D18)),CSV!D18,"")</f>
        <v>39.880000000000003</v>
      </c>
      <c r="F36" s="2" t="str">
        <f ca="1">IF(NOT(ISBLANK(CSV!E18)),CSV!E18,"")</f>
        <v/>
      </c>
      <c r="G36" s="5" t="str">
        <f ca="1">IF(NOT(ISBLANK(CSV!F18)),CSV!F18,"")</f>
        <v>Schichtung</v>
      </c>
    </row>
    <row r="37" spans="1:7">
      <c r="A37" s="2">
        <f ca="1">IF(NOT(ISBLANK(CSV!A19)),CSV!A19,"")</f>
        <v>19</v>
      </c>
      <c r="B37" s="3">
        <f ca="1">IF(NOT(ISBLANK(CSV!B19)),CSV!B19,"")</f>
        <v>4.04</v>
      </c>
      <c r="C37" s="15">
        <f ca="1">IF(NOT(ISBLANK(CSV!C19)),CSV!C19,"")</f>
        <v>28.09</v>
      </c>
      <c r="D37" s="4"/>
      <c r="E37" s="15">
        <f ca="1">IF(NOT(ISBLANK(CSV!D19)),CSV!D19,"")</f>
        <v>57.02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4.09</v>
      </c>
      <c r="C38" s="15">
        <f ca="1">IF(NOT(ISBLANK(CSV!C20)),CSV!C20,"")</f>
        <v>182.98</v>
      </c>
      <c r="D38" s="4"/>
      <c r="E38" s="15">
        <f ca="1">IF(NOT(ISBLANK(CSV!D20)),CSV!D20,"")</f>
        <v>37.74</v>
      </c>
      <c r="F38" s="2" t="str">
        <f ca="1">IF(NOT(ISBLANK(CSV!E20)),CSV!E20,"")</f>
        <v/>
      </c>
      <c r="G38" s="5" t="str">
        <f ca="1">IF(NOT(ISBLANK(CSV!F20)),CSV!F20,"")</f>
        <v>Schichtung</v>
      </c>
    </row>
    <row r="39" spans="1:7">
      <c r="A39" s="2">
        <f ca="1">IF(NOT(ISBLANK(CSV!A21)),CSV!A21,"")</f>
        <v>21</v>
      </c>
      <c r="B39" s="3">
        <f ca="1">IF(NOT(ISBLANK(CSV!B21)),CSV!B21,"")</f>
        <v>4.18</v>
      </c>
      <c r="C39" s="15">
        <f ca="1">IF(NOT(ISBLANK(CSV!C21)),CSV!C21,"")</f>
        <v>181.39</v>
      </c>
      <c r="D39" s="4"/>
      <c r="E39" s="15">
        <f ca="1">IF(NOT(ISBLANK(CSV!D21)),CSV!D21,"")</f>
        <v>37</v>
      </c>
      <c r="F39" s="2" t="str">
        <f ca="1">IF(NOT(ISBLANK(CSV!E21)),CSV!E21,"")</f>
        <v/>
      </c>
      <c r="G39" s="5" t="str">
        <f ca="1">IF(NOT(ISBLANK(CSV!F21)),CSV!F21,"")</f>
        <v>Schichtung</v>
      </c>
    </row>
    <row r="40" spans="1:7">
      <c r="A40" s="2">
        <f ca="1">IF(NOT(ISBLANK(CSV!A22)),CSV!A22,"")</f>
        <v>22</v>
      </c>
      <c r="B40" s="3">
        <f ca="1">IF(NOT(ISBLANK(CSV!B22)),CSV!B22,"")</f>
        <v>4.2</v>
      </c>
      <c r="C40" s="15">
        <f ca="1">IF(NOT(ISBLANK(CSV!C22)),CSV!C22,"")</f>
        <v>7.38</v>
      </c>
      <c r="D40" s="4"/>
      <c r="E40" s="15">
        <f ca="1">IF(NOT(ISBLANK(CSV!D22)),CSV!D22,"")</f>
        <v>55.82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4.4400000000000004</v>
      </c>
      <c r="C41" s="15">
        <f ca="1">IF(NOT(ISBLANK(CSV!C23)),CSV!C23,"")</f>
        <v>182.98</v>
      </c>
      <c r="D41" s="4"/>
      <c r="E41" s="15">
        <f ca="1">IF(NOT(ISBLANK(CSV!D23)),CSV!D23,"")</f>
        <v>36.49</v>
      </c>
      <c r="F41" s="2" t="str">
        <f ca="1">IF(NOT(ISBLANK(CSV!E23)),CSV!E23,"")</f>
        <v/>
      </c>
      <c r="G41" s="5" t="str">
        <f ca="1">IF(NOT(ISBLANK(CSV!F23)),CSV!F23,"")</f>
        <v>Schichtung</v>
      </c>
    </row>
    <row r="42" spans="1:7">
      <c r="A42" s="2">
        <f ca="1">IF(NOT(ISBLANK(CSV!A24)),CSV!A24,"")</f>
        <v>24</v>
      </c>
      <c r="B42" s="3">
        <f ca="1">IF(NOT(ISBLANK(CSV!B24)),CSV!B24,"")</f>
        <v>4.53</v>
      </c>
      <c r="C42" s="15">
        <f ca="1">IF(NOT(ISBLANK(CSV!C24)),CSV!C24,"")</f>
        <v>277.45</v>
      </c>
      <c r="D42" s="4"/>
      <c r="E42" s="15">
        <f ca="1">IF(NOT(ISBLANK(CSV!D24)),CSV!D24,"")</f>
        <v>38.229999999999997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4.5599999999999996</v>
      </c>
      <c r="C43" s="15">
        <f ca="1">IF(NOT(ISBLANK(CSV!C25)),CSV!C25,"")</f>
        <v>191.06</v>
      </c>
      <c r="D43" s="4"/>
      <c r="E43" s="15">
        <f ca="1">IF(NOT(ISBLANK(CSV!D25)),CSV!D25,"")</f>
        <v>36.49</v>
      </c>
      <c r="F43" s="2" t="str">
        <f ca="1">IF(NOT(ISBLANK(CSV!E25)),CSV!E25,"")</f>
        <v/>
      </c>
      <c r="G43" s="5" t="str">
        <f ca="1">IF(NOT(ISBLANK(CSV!F25)),CSV!F25,"")</f>
        <v>Schichtung</v>
      </c>
    </row>
    <row r="44" spans="1:7">
      <c r="A44" s="2">
        <f ca="1">IF(NOT(ISBLANK(CSV!A26)),CSV!A26,"")</f>
        <v>26</v>
      </c>
      <c r="B44" s="3">
        <f ca="1">IF(NOT(ISBLANK(CSV!B26)),CSV!B26,"")</f>
        <v>4.62</v>
      </c>
      <c r="C44" s="15">
        <f ca="1">IF(NOT(ISBLANK(CSV!C26)),CSV!C26,"")</f>
        <v>188.09</v>
      </c>
      <c r="D44" s="4"/>
      <c r="E44" s="15">
        <f ca="1">IF(NOT(ISBLANK(CSV!D26)),CSV!D26,"")</f>
        <v>40.340000000000003</v>
      </c>
      <c r="F44" s="2" t="str">
        <f ca="1">IF(NOT(ISBLANK(CSV!E26)),CSV!E26,"")</f>
        <v/>
      </c>
      <c r="G44" s="5" t="str">
        <f ca="1">IF(NOT(ISBLANK(CSV!F26)),CSV!F26,"")</f>
        <v>Schichtung</v>
      </c>
    </row>
    <row r="45" spans="1:7">
      <c r="A45" s="2">
        <f ca="1">IF(NOT(ISBLANK(CSV!A27)),CSV!A27,"")</f>
        <v>27</v>
      </c>
      <c r="B45" s="3">
        <f ca="1">IF(NOT(ISBLANK(CSV!B27)),CSV!B27,"")</f>
        <v>4.6900000000000004</v>
      </c>
      <c r="C45" s="15">
        <f ca="1">IF(NOT(ISBLANK(CSV!C27)),CSV!C27,"")</f>
        <v>188.09</v>
      </c>
      <c r="D45" s="4"/>
      <c r="E45" s="15">
        <f ca="1">IF(NOT(ISBLANK(CSV!D27)),CSV!D27,"")</f>
        <v>41.68</v>
      </c>
      <c r="F45" s="2" t="str">
        <f ca="1">IF(NOT(ISBLANK(CSV!E27)),CSV!E27,"")</f>
        <v/>
      </c>
      <c r="G45" s="5" t="str">
        <f ca="1">IF(NOT(ISBLANK(CSV!F27)),CSV!F27,"")</f>
        <v>Schichtung</v>
      </c>
    </row>
    <row r="46" spans="1:7">
      <c r="A46" s="2">
        <f ca="1">IF(NOT(ISBLANK(CSV!A28)),CSV!A28,"")</f>
        <v>28</v>
      </c>
      <c r="B46" s="3">
        <f ca="1">IF(NOT(ISBLANK(CSV!B28)),CSV!B28,"")</f>
        <v>4.79</v>
      </c>
      <c r="C46" s="15">
        <f ca="1">IF(NOT(ISBLANK(CSV!C28)),CSV!C28,"")</f>
        <v>193.62</v>
      </c>
      <c r="D46" s="4"/>
      <c r="E46" s="15">
        <f ca="1">IF(NOT(ISBLANK(CSV!D28)),CSV!D28,"")</f>
        <v>36.49</v>
      </c>
      <c r="F46" s="2" t="str">
        <f ca="1">IF(NOT(ISBLANK(CSV!E28)),CSV!E28,"")</f>
        <v/>
      </c>
      <c r="G46" s="5" t="str">
        <f ca="1">IF(NOT(ISBLANK(CSV!F28)),CSV!F28,"")</f>
        <v>Schichtung</v>
      </c>
    </row>
    <row r="47" spans="1:7">
      <c r="A47" s="2">
        <f ca="1">IF(NOT(ISBLANK(CSV!A29)),CSV!A29,"")</f>
        <v>29</v>
      </c>
      <c r="B47" s="3">
        <f ca="1">IF(NOT(ISBLANK(CSV!B29)),CSV!B29,"")</f>
        <v>4.8600000000000003</v>
      </c>
      <c r="C47" s="15">
        <f ca="1">IF(NOT(ISBLANK(CSV!C29)),CSV!C29,"")</f>
        <v>191.06</v>
      </c>
      <c r="D47" s="4"/>
      <c r="E47" s="15">
        <f ca="1">IF(NOT(ISBLANK(CSV!D29)),CSV!D29,"")</f>
        <v>40.57</v>
      </c>
      <c r="F47" s="2" t="str">
        <f ca="1">IF(NOT(ISBLANK(CSV!E29)),CSV!E29,"")</f>
        <v/>
      </c>
      <c r="G47" s="5" t="str">
        <f ca="1">IF(NOT(ISBLANK(CSV!F29)),CSV!F29,"")</f>
        <v>Schichtung</v>
      </c>
    </row>
    <row r="48" spans="1:7">
      <c r="A48" s="2">
        <f ca="1">IF(NOT(ISBLANK(CSV!A30)),CSV!A30,"")</f>
        <v>30</v>
      </c>
      <c r="B48" s="3">
        <f ca="1">IF(NOT(ISBLANK(CSV!B30)),CSV!B30,"")</f>
        <v>4.9800000000000004</v>
      </c>
      <c r="C48" s="15">
        <f ca="1">IF(NOT(ISBLANK(CSV!C30)),CSV!C30,"")</f>
        <v>190.64</v>
      </c>
      <c r="D48" s="4"/>
      <c r="E48" s="15">
        <f ca="1">IF(NOT(ISBLANK(CSV!D30)),CSV!D30,"")</f>
        <v>30.5</v>
      </c>
      <c r="F48" s="2" t="str">
        <f ca="1">IF(NOT(ISBLANK(CSV!E30)),CSV!E30,"")</f>
        <v/>
      </c>
      <c r="G48" s="5" t="str">
        <f ca="1">IF(NOT(ISBLANK(CSV!F30)),CSV!F30,"")</f>
        <v>Schichtung</v>
      </c>
    </row>
    <row r="49" spans="1:7">
      <c r="A49" s="2">
        <f ca="1">IF(NOT(ISBLANK(CSV!A31)),CSV!A31,"")</f>
        <v>31</v>
      </c>
      <c r="B49" s="3">
        <f ca="1">IF(NOT(ISBLANK(CSV!B31)),CSV!B31,"")</f>
        <v>5.07</v>
      </c>
      <c r="C49" s="15">
        <f ca="1">IF(NOT(ISBLANK(CSV!C31)),CSV!C31,"")</f>
        <v>185.11</v>
      </c>
      <c r="D49" s="4"/>
      <c r="E49" s="15">
        <f ca="1">IF(NOT(ISBLANK(CSV!D31)),CSV!D31,"")</f>
        <v>31.65</v>
      </c>
      <c r="F49" s="2" t="str">
        <f ca="1">IF(NOT(ISBLANK(CSV!E31)),CSV!E31,"")</f>
        <v/>
      </c>
      <c r="G49" s="5" t="str">
        <f ca="1">IF(NOT(ISBLANK(CSV!F31)),CSV!F31,"")</f>
        <v>Schichtung</v>
      </c>
    </row>
    <row r="50" spans="1:7">
      <c r="A50" s="2">
        <f ca="1">IF(NOT(ISBLANK(CSV!A32)),CSV!A32,"")</f>
        <v>32</v>
      </c>
      <c r="B50" s="3">
        <f ca="1">IF(NOT(ISBLANK(CSV!B32)),CSV!B32,"")</f>
        <v>5.19</v>
      </c>
      <c r="C50" s="15">
        <f ca="1">IF(NOT(ISBLANK(CSV!C32)),CSV!C32,"")</f>
        <v>170.21</v>
      </c>
      <c r="D50" s="4"/>
      <c r="E50" s="15">
        <f ca="1">IF(NOT(ISBLANK(CSV!D32)),CSV!D32,"")</f>
        <v>29.02</v>
      </c>
      <c r="F50" s="2" t="str">
        <f ca="1">IF(NOT(ISBLANK(CSV!E32)),CSV!E32,"")</f>
        <v/>
      </c>
      <c r="G50" s="5" t="str">
        <f ca="1">IF(NOT(ISBLANK(CSV!F32)),CSV!F32,"")</f>
        <v>Schichtung</v>
      </c>
    </row>
    <row r="51" spans="1:7">
      <c r="A51" s="2">
        <f ca="1">IF(NOT(ISBLANK(CSV!A33)),CSV!A33,"")</f>
        <v>33</v>
      </c>
      <c r="B51" s="3">
        <f ca="1">IF(NOT(ISBLANK(CSV!B33)),CSV!B33,"")</f>
        <v>5.25</v>
      </c>
      <c r="C51" s="15">
        <f ca="1">IF(NOT(ISBLANK(CSV!C33)),CSV!C33,"")</f>
        <v>183.83</v>
      </c>
      <c r="D51" s="4"/>
      <c r="E51" s="15">
        <f ca="1">IF(NOT(ISBLANK(CSV!D33)),CSV!D33,"")</f>
        <v>34.409999999999997</v>
      </c>
      <c r="F51" s="2" t="str">
        <f ca="1">IF(NOT(ISBLANK(CSV!E33)),CSV!E33,"")</f>
        <v/>
      </c>
      <c r="G51" s="5" t="str">
        <f ca="1">IF(NOT(ISBLANK(CSV!F33)),CSV!F33,"")</f>
        <v>Schichtung</v>
      </c>
    </row>
    <row r="52" spans="1:7">
      <c r="A52" s="2">
        <f ca="1">IF(NOT(ISBLANK(CSV!A34)),CSV!A34,"")</f>
        <v>34</v>
      </c>
      <c r="B52" s="3">
        <f ca="1">IF(NOT(ISBLANK(CSV!B34)),CSV!B34,"")</f>
        <v>5.35</v>
      </c>
      <c r="C52" s="15">
        <f ca="1">IF(NOT(ISBLANK(CSV!C34)),CSV!C34,"")</f>
        <v>186.81</v>
      </c>
      <c r="D52" s="4"/>
      <c r="E52" s="15">
        <f ca="1">IF(NOT(ISBLANK(CSV!D34)),CSV!D34,"")</f>
        <v>37.74</v>
      </c>
      <c r="F52" s="2" t="str">
        <f ca="1">IF(NOT(ISBLANK(CSV!E34)),CSV!E34,"")</f>
        <v/>
      </c>
      <c r="G52" s="5" t="str">
        <f ca="1">IF(NOT(ISBLANK(CSV!F34)),CSV!F34,"")</f>
        <v>Schichtung</v>
      </c>
    </row>
    <row r="53" spans="1:7">
      <c r="A53" s="2">
        <f ca="1">IF(NOT(ISBLANK(CSV!A35)),CSV!A35,"")</f>
        <v>35</v>
      </c>
      <c r="B53" s="3">
        <f ca="1">IF(NOT(ISBLANK(CSV!B35)),CSV!B35,"")</f>
        <v>5.44</v>
      </c>
      <c r="C53" s="15">
        <f ca="1">IF(NOT(ISBLANK(CSV!C35)),CSV!C35,"")</f>
        <v>183.83</v>
      </c>
      <c r="D53" s="4"/>
      <c r="E53" s="15">
        <f ca="1">IF(NOT(ISBLANK(CSV!D35)),CSV!D35,"")</f>
        <v>32.770000000000003</v>
      </c>
      <c r="F53" s="2" t="str">
        <f ca="1">IF(NOT(ISBLANK(CSV!E35)),CSV!E35,"")</f>
        <v/>
      </c>
      <c r="G53" s="5" t="str">
        <f ca="1">IF(NOT(ISBLANK(CSV!F35)),CSV!F35,"")</f>
        <v>Schichtung</v>
      </c>
    </row>
    <row r="54" spans="1:7">
      <c r="A54" s="2">
        <f ca="1">IF(NOT(ISBLANK(CSV!A36)),CSV!A36,"")</f>
        <v>36</v>
      </c>
      <c r="B54" s="3">
        <f ca="1">IF(NOT(ISBLANK(CSV!B36)),CSV!B36,"")</f>
        <v>5.59</v>
      </c>
      <c r="C54" s="15">
        <f ca="1">IF(NOT(ISBLANK(CSV!C36)),CSV!C36,"")</f>
        <v>357.87</v>
      </c>
      <c r="D54" s="4"/>
      <c r="E54" s="15">
        <f ca="1">IF(NOT(ISBLANK(CSV!D36)),CSV!D36,"")</f>
        <v>29.91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5.61</v>
      </c>
      <c r="C55" s="15">
        <f ca="1">IF(NOT(ISBLANK(CSV!C37)),CSV!C37,"")</f>
        <v>2.13</v>
      </c>
      <c r="D55" s="4"/>
      <c r="E55" s="15">
        <f ca="1">IF(NOT(ISBLANK(CSV!D37)),CSV!D37,"")</f>
        <v>56.31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5.82</v>
      </c>
      <c r="C56" s="15">
        <f ca="1">IF(NOT(ISBLANK(CSV!C38)),CSV!C38,"")</f>
        <v>300.41000000000003</v>
      </c>
      <c r="D56" s="4"/>
      <c r="E56" s="15">
        <f ca="1">IF(NOT(ISBLANK(CSV!D38)),CSV!D38,"")</f>
        <v>44.8</v>
      </c>
      <c r="F56" s="2" t="str">
        <f ca="1">IF(NOT(ISBLANK(CSV!E38)),CSV!E38,"")</f>
        <v/>
      </c>
      <c r="G56" s="5" t="str">
        <f ca="1">IF(NOT(ISBLANK(CSV!F38)),CSV!F38,"")</f>
        <v>Schieferung</v>
      </c>
    </row>
    <row r="57" spans="1:7">
      <c r="A57" s="2">
        <f ca="1">IF(NOT(ISBLANK(CSV!A39)),CSV!A39,"")</f>
        <v>39</v>
      </c>
      <c r="B57" s="3">
        <f ca="1">IF(NOT(ISBLANK(CSV!B39)),CSV!B39,"")</f>
        <v>5.92</v>
      </c>
      <c r="C57" s="15">
        <f ca="1">IF(NOT(ISBLANK(CSV!C39)),CSV!C39,"")</f>
        <v>306.89999999999998</v>
      </c>
      <c r="D57" s="4"/>
      <c r="E57" s="15">
        <f ca="1">IF(NOT(ISBLANK(CSV!D39)),CSV!D39,"")</f>
        <v>41.24</v>
      </c>
      <c r="F57" s="2" t="str">
        <f ca="1">IF(NOT(ISBLANK(CSV!E39)),CSV!E39,"")</f>
        <v/>
      </c>
      <c r="G57" s="5" t="str">
        <f ca="1">IF(NOT(ISBLANK(CSV!F39)),CSV!F39,"")</f>
        <v>Schieferung</v>
      </c>
    </row>
    <row r="58" spans="1:7">
      <c r="A58" s="2">
        <f ca="1">IF(NOT(ISBLANK(CSV!A40)),CSV!A40,"")</f>
        <v>40</v>
      </c>
      <c r="B58" s="3">
        <f ca="1">IF(NOT(ISBLANK(CSV!B40)),CSV!B40,"")</f>
        <v>6.02</v>
      </c>
      <c r="C58" s="15">
        <f ca="1">IF(NOT(ISBLANK(CSV!C40)),CSV!C40,"")</f>
        <v>321.3</v>
      </c>
      <c r="D58" s="4"/>
      <c r="E58" s="15">
        <f ca="1">IF(NOT(ISBLANK(CSV!D40)),CSV!D40,"")</f>
        <v>39.880000000000003</v>
      </c>
      <c r="F58" s="2" t="str">
        <f ca="1">IF(NOT(ISBLANK(CSV!E40)),CSV!E40,"")</f>
        <v/>
      </c>
      <c r="G58" s="5" t="str">
        <f ca="1">IF(NOT(ISBLANK(CSV!F40)),CSV!F40,"")</f>
        <v>Schieferung</v>
      </c>
    </row>
    <row r="59" spans="1:7">
      <c r="A59" s="2">
        <f ca="1">IF(NOT(ISBLANK(CSV!A41)),CSV!A41,"")</f>
        <v>41</v>
      </c>
      <c r="B59" s="3">
        <f ca="1">IF(NOT(ISBLANK(CSV!B41)),CSV!B41,"")</f>
        <v>6.08</v>
      </c>
      <c r="C59" s="15">
        <f ca="1">IF(NOT(ISBLANK(CSV!C41)),CSV!C41,"")</f>
        <v>324.26</v>
      </c>
      <c r="D59" s="4"/>
      <c r="E59" s="15">
        <f ca="1">IF(NOT(ISBLANK(CSV!D41)),CSV!D41,"")</f>
        <v>37</v>
      </c>
      <c r="F59" s="2" t="str">
        <f ca="1">IF(NOT(ISBLANK(CSV!E41)),CSV!E41,"")</f>
        <v/>
      </c>
      <c r="G59" s="5" t="str">
        <f ca="1">IF(NOT(ISBLANK(CSV!F41)),CSV!F41,"")</f>
        <v>Schieferung</v>
      </c>
    </row>
    <row r="60" spans="1:7">
      <c r="A60" s="2">
        <f ca="1">IF(NOT(ISBLANK(CSV!A42)),CSV!A42,"")</f>
        <v>42</v>
      </c>
      <c r="B60" s="3">
        <f ca="1">IF(NOT(ISBLANK(CSV!B42)),CSV!B42,"")</f>
        <v>6.15</v>
      </c>
      <c r="C60" s="15">
        <f ca="1">IF(NOT(ISBLANK(CSV!C42)),CSV!C42,"")</f>
        <v>321.27999999999997</v>
      </c>
      <c r="D60" s="4"/>
      <c r="E60" s="15">
        <f ca="1">IF(NOT(ISBLANK(CSV!D42)),CSV!D42,"")</f>
        <v>31.08</v>
      </c>
      <c r="F60" s="2" t="str">
        <f ca="1">IF(NOT(ISBLANK(CSV!E42)),CSV!E42,"")</f>
        <v/>
      </c>
      <c r="G60" s="5" t="str">
        <f ca="1">IF(NOT(ISBLANK(CSV!F42)),CSV!F42,"")</f>
        <v>Schieferung</v>
      </c>
    </row>
    <row r="61" spans="1:7">
      <c r="A61" s="2">
        <f ca="1">IF(NOT(ISBLANK(CSV!A43)),CSV!A43,"")</f>
        <v>43</v>
      </c>
      <c r="B61" s="3">
        <f ca="1">IF(NOT(ISBLANK(CSV!B43)),CSV!B43,"")</f>
        <v>6.23</v>
      </c>
      <c r="C61" s="15">
        <f ca="1">IF(NOT(ISBLANK(CSV!C43)),CSV!C43,"")</f>
        <v>312.89999999999998</v>
      </c>
      <c r="D61" s="4"/>
      <c r="E61" s="15">
        <f ca="1">IF(NOT(ISBLANK(CSV!D43)),CSV!D43,"")</f>
        <v>33.6</v>
      </c>
      <c r="F61" s="2" t="str">
        <f ca="1">IF(NOT(ISBLANK(CSV!E43)),CSV!E43,"")</f>
        <v/>
      </c>
      <c r="G61" s="5" t="str">
        <f ca="1">IF(NOT(ISBLANK(CSV!F43)),CSV!F43,"")</f>
        <v>Schieferung</v>
      </c>
    </row>
    <row r="62" spans="1:7">
      <c r="A62" s="2">
        <f ca="1">IF(NOT(ISBLANK(CSV!A44)),CSV!A44,"")</f>
        <v>44</v>
      </c>
      <c r="B62" s="3">
        <f ca="1">IF(NOT(ISBLANK(CSV!B44)),CSV!B44,"")</f>
        <v>6.43</v>
      </c>
      <c r="C62" s="15">
        <f ca="1">IF(NOT(ISBLANK(CSV!C44)),CSV!C44,"")</f>
        <v>338.02</v>
      </c>
      <c r="D62" s="4"/>
      <c r="E62" s="15">
        <f ca="1">IF(NOT(ISBLANK(CSV!D44)),CSV!D44,"")</f>
        <v>46.15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6.59</v>
      </c>
      <c r="C63" s="15">
        <f ca="1">IF(NOT(ISBLANK(CSV!C45)),CSV!C45,"")</f>
        <v>342.98</v>
      </c>
      <c r="D63" s="4"/>
      <c r="E63" s="15">
        <f ca="1">IF(NOT(ISBLANK(CSV!D45)),CSV!D45,"")</f>
        <v>37.74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7.11</v>
      </c>
      <c r="C64" s="15">
        <f ca="1">IF(NOT(ISBLANK(CSV!C46)),CSV!C46,"")</f>
        <v>334.04</v>
      </c>
      <c r="D64" s="4"/>
      <c r="E64" s="15">
        <f ca="1">IF(NOT(ISBLANK(CSV!D46)),CSV!D46,"")</f>
        <v>26.25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7.18</v>
      </c>
      <c r="C65" s="15">
        <f ca="1">IF(NOT(ISBLANK(CSV!C47)),CSV!C47,"")</f>
        <v>358.3</v>
      </c>
      <c r="D65" s="4"/>
      <c r="E65" s="15">
        <f ca="1">IF(NOT(ISBLANK(CSV!D47)),CSV!D47,"")</f>
        <v>27.5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7.38</v>
      </c>
      <c r="C66" s="15">
        <f ca="1">IF(NOT(ISBLANK(CSV!C48)),CSV!C48,"")</f>
        <v>279.14999999999998</v>
      </c>
      <c r="D66" s="4"/>
      <c r="E66" s="15">
        <f ca="1">IF(NOT(ISBLANK(CSV!D48)),CSV!D48,"")</f>
        <v>32.770000000000003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7.51</v>
      </c>
      <c r="C67" s="15">
        <f ca="1">IF(NOT(ISBLANK(CSV!C49)),CSV!C49,"")</f>
        <v>148.94</v>
      </c>
      <c r="D67" s="4"/>
      <c r="E67" s="15">
        <f ca="1">IF(NOT(ISBLANK(CSV!D49)),CSV!D49,"")</f>
        <v>34.14</v>
      </c>
      <c r="F67" s="2" t="str">
        <f ca="1">IF(NOT(ISBLANK(CSV!E49)),CSV!E49,"")</f>
        <v/>
      </c>
      <c r="G67" s="5" t="str">
        <f ca="1">IF(NOT(ISBLANK(CSV!F49)),CSV!F49,"")</f>
        <v>Schichtung</v>
      </c>
    </row>
    <row r="68" spans="1:7">
      <c r="A68" s="2">
        <f ca="1">IF(NOT(ISBLANK(CSV!A50)),CSV!A50,"")</f>
        <v>50</v>
      </c>
      <c r="B68" s="3">
        <f ca="1">IF(NOT(ISBLANK(CSV!B50)),CSV!B50,"")</f>
        <v>7.59</v>
      </c>
      <c r="C68" s="15">
        <f ca="1">IF(NOT(ISBLANK(CSV!C50)),CSV!C50,"")</f>
        <v>148.94</v>
      </c>
      <c r="D68" s="4"/>
      <c r="E68" s="15">
        <f ca="1">IF(NOT(ISBLANK(CSV!D50)),CSV!D50,"")</f>
        <v>21.33</v>
      </c>
      <c r="F68" s="2" t="str">
        <f ca="1">IF(NOT(ISBLANK(CSV!E50)),CSV!E50,"")</f>
        <v/>
      </c>
      <c r="G68" s="5" t="str">
        <f ca="1">IF(NOT(ISBLANK(CSV!F50)),CSV!F50,"")</f>
        <v>Schichtung</v>
      </c>
    </row>
    <row r="69" spans="1:7">
      <c r="A69" s="2">
        <f ca="1">IF(NOT(ISBLANK(CSV!A51)),CSV!A51,"")</f>
        <v>51</v>
      </c>
      <c r="B69" s="3">
        <f ca="1">IF(NOT(ISBLANK(CSV!B51)),CSV!B51,"")</f>
        <v>7.64</v>
      </c>
      <c r="C69" s="15">
        <f ca="1">IF(NOT(ISBLANK(CSV!C51)),CSV!C51,"")</f>
        <v>154.47</v>
      </c>
      <c r="D69" s="4"/>
      <c r="E69" s="15">
        <f ca="1">IF(NOT(ISBLANK(CSV!D51)),CSV!D51,"")</f>
        <v>26.88</v>
      </c>
      <c r="F69" s="2" t="str">
        <f ca="1">IF(NOT(ISBLANK(CSV!E51)),CSV!E51,"")</f>
        <v/>
      </c>
      <c r="G69" s="5" t="str">
        <f ca="1">IF(NOT(ISBLANK(CSV!F51)),CSV!F51,"")</f>
        <v>Schichtung</v>
      </c>
    </row>
    <row r="70" spans="1:7">
      <c r="A70" s="2">
        <f ca="1">IF(NOT(ISBLANK(CSV!A52)),CSV!A52,"")</f>
        <v>52</v>
      </c>
      <c r="B70" s="3">
        <f ca="1">IF(NOT(ISBLANK(CSV!B52)),CSV!B52,"")</f>
        <v>7.68</v>
      </c>
      <c r="C70" s="15">
        <f ca="1">IF(NOT(ISBLANK(CSV!C52)),CSV!C52,"")</f>
        <v>153.62</v>
      </c>
      <c r="D70" s="4"/>
      <c r="E70" s="15">
        <f ca="1">IF(NOT(ISBLANK(CSV!D52)),CSV!D52,"")</f>
        <v>29.32</v>
      </c>
      <c r="F70" s="2" t="str">
        <f ca="1">IF(NOT(ISBLANK(CSV!E52)),CSV!E52,"")</f>
        <v/>
      </c>
      <c r="G70" s="5" t="str">
        <f ca="1">IF(NOT(ISBLANK(CSV!F52)),CSV!F52,"")</f>
        <v>Schichtung</v>
      </c>
    </row>
    <row r="71" spans="1:7">
      <c r="A71" s="2">
        <f ca="1">IF(NOT(ISBLANK(CSV!A53)),CSV!A53,"")</f>
        <v>53</v>
      </c>
      <c r="B71" s="3">
        <f ca="1">IF(NOT(ISBLANK(CSV!B53)),CSV!B53,"")</f>
        <v>7.77</v>
      </c>
      <c r="C71" s="15">
        <f ca="1">IF(NOT(ISBLANK(CSV!C53)),CSV!C53,"")</f>
        <v>148.51</v>
      </c>
      <c r="D71" s="4"/>
      <c r="E71" s="15">
        <f ca="1">IF(NOT(ISBLANK(CSV!D53)),CSV!D53,"")</f>
        <v>30.5</v>
      </c>
      <c r="F71" s="2" t="str">
        <f ca="1">IF(NOT(ISBLANK(CSV!E53)),CSV!E53,"")</f>
        <v/>
      </c>
      <c r="G71" s="5" t="str">
        <f ca="1">IF(NOT(ISBLANK(CSV!F53)),CSV!F53,"")</f>
        <v>Schichtung</v>
      </c>
    </row>
    <row r="72" spans="1:7">
      <c r="A72" s="2">
        <f ca="1">IF(NOT(ISBLANK(CSV!A54)),CSV!A54,"")</f>
        <v>54</v>
      </c>
      <c r="B72" s="3">
        <f ca="1">IF(NOT(ISBLANK(CSV!B54)),CSV!B54,"")</f>
        <v>7.88</v>
      </c>
      <c r="C72" s="15">
        <f ca="1">IF(NOT(ISBLANK(CSV!C54)),CSV!C54,"")</f>
        <v>40.85</v>
      </c>
      <c r="D72" s="4"/>
      <c r="E72" s="15">
        <f ca="1">IF(NOT(ISBLANK(CSV!D54)),CSV!D54,"")</f>
        <v>57.37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7.89</v>
      </c>
      <c r="C73" s="15">
        <f ca="1">IF(NOT(ISBLANK(CSV!C55)),CSV!C55,"")</f>
        <v>168.09</v>
      </c>
      <c r="D73" s="4"/>
      <c r="E73" s="15">
        <f ca="1">IF(NOT(ISBLANK(CSV!D55)),CSV!D55,"")</f>
        <v>29.02</v>
      </c>
      <c r="F73" s="2" t="str">
        <f ca="1">IF(NOT(ISBLANK(CSV!E55)),CSV!E55,"")</f>
        <v/>
      </c>
      <c r="G73" s="5" t="str">
        <f ca="1">IF(NOT(ISBLANK(CSV!F55)),CSV!F55,"")</f>
        <v>Schichtung</v>
      </c>
    </row>
    <row r="74" spans="1:7">
      <c r="A74" s="2">
        <f ca="1">IF(NOT(ISBLANK(CSV!A56)),CSV!A56,"")</f>
        <v>56</v>
      </c>
      <c r="B74" s="3">
        <f ca="1">IF(NOT(ISBLANK(CSV!B56)),CSV!B56,"")</f>
        <v>7.96</v>
      </c>
      <c r="C74" s="15">
        <f ca="1">IF(NOT(ISBLANK(CSV!C56)),CSV!C56,"")</f>
        <v>165.11</v>
      </c>
      <c r="D74" s="4"/>
      <c r="E74" s="15">
        <f ca="1">IF(NOT(ISBLANK(CSV!D56)),CSV!D56,"")</f>
        <v>39.18</v>
      </c>
      <c r="F74" s="2" t="str">
        <f ca="1">IF(NOT(ISBLANK(CSV!E56)),CSV!E56,"")</f>
        <v/>
      </c>
      <c r="G74" s="5" t="str">
        <f ca="1">IF(NOT(ISBLANK(CSV!F56)),CSV!F56,"")</f>
        <v>Schichtung</v>
      </c>
    </row>
    <row r="75" spans="1:7">
      <c r="A75" s="2">
        <f ca="1">IF(NOT(ISBLANK(CSV!A57)),CSV!A57,"")</f>
        <v>57</v>
      </c>
      <c r="B75" s="3">
        <f ca="1">IF(NOT(ISBLANK(CSV!B57)),CSV!B57,"")</f>
        <v>8.0500000000000007</v>
      </c>
      <c r="C75" s="15">
        <f ca="1">IF(NOT(ISBLANK(CSV!C57)),CSV!C57,"")</f>
        <v>152.77000000000001</v>
      </c>
      <c r="D75" s="4"/>
      <c r="E75" s="15">
        <f ca="1">IF(NOT(ISBLANK(CSV!D57)),CSV!D57,"")</f>
        <v>44.8</v>
      </c>
      <c r="F75" s="2" t="str">
        <f ca="1">IF(NOT(ISBLANK(CSV!E57)),CSV!E57,"")</f>
        <v/>
      </c>
      <c r="G75" s="5" t="str">
        <f ca="1">IF(NOT(ISBLANK(CSV!F57)),CSV!F57,"")</f>
        <v>Schichtung</v>
      </c>
    </row>
    <row r="76" spans="1:7">
      <c r="A76" s="2">
        <f ca="1">IF(NOT(ISBLANK(CSV!A58)),CSV!A58,"")</f>
        <v>58</v>
      </c>
      <c r="B76" s="3">
        <f ca="1">IF(NOT(ISBLANK(CSV!B58)),CSV!B58,"")</f>
        <v>8.1199999999999992</v>
      </c>
      <c r="C76" s="15">
        <f ca="1">IF(NOT(ISBLANK(CSV!C58)),CSV!C58,"")</f>
        <v>151.49</v>
      </c>
      <c r="D76" s="4"/>
      <c r="E76" s="15">
        <f ca="1">IF(NOT(ISBLANK(CSV!D58)),CSV!D58,"")</f>
        <v>37</v>
      </c>
      <c r="F76" s="2" t="str">
        <f ca="1">IF(NOT(ISBLANK(CSV!E58)),CSV!E58,"")</f>
        <v/>
      </c>
      <c r="G76" s="5" t="str">
        <f ca="1">IF(NOT(ISBLANK(CSV!F58)),CSV!F58,"")</f>
        <v>Schichtung</v>
      </c>
    </row>
    <row r="77" spans="1:7">
      <c r="A77" s="2">
        <f ca="1">IF(NOT(ISBLANK(CSV!A59)),CSV!A59,"")</f>
        <v>59</v>
      </c>
      <c r="B77" s="3">
        <f ca="1">IF(NOT(ISBLANK(CSV!B59)),CSV!B59,"")</f>
        <v>8.18</v>
      </c>
      <c r="C77" s="15">
        <f ca="1">IF(NOT(ISBLANK(CSV!C59)),CSV!C59,"")</f>
        <v>154.47</v>
      </c>
      <c r="D77" s="4"/>
      <c r="E77" s="15">
        <f ca="1">IF(NOT(ISBLANK(CSV!D59)),CSV!D59,"")</f>
        <v>41.68</v>
      </c>
      <c r="F77" s="2" t="str">
        <f ca="1">IF(NOT(ISBLANK(CSV!E59)),CSV!E59,"")</f>
        <v/>
      </c>
      <c r="G77" s="5" t="str">
        <f ca="1">IF(NOT(ISBLANK(CSV!F59)),CSV!F59,"")</f>
        <v>Schichtung</v>
      </c>
    </row>
    <row r="78" spans="1:7">
      <c r="A78" s="2">
        <f ca="1">IF(NOT(ISBLANK(CSV!A60)),CSV!A60,"")</f>
        <v>60</v>
      </c>
      <c r="B78" s="3">
        <f ca="1">IF(NOT(ISBLANK(CSV!B60)),CSV!B60,"")</f>
        <v>8.33</v>
      </c>
      <c r="C78" s="15">
        <f ca="1">IF(NOT(ISBLANK(CSV!C60)),CSV!C60,"")</f>
        <v>156.6</v>
      </c>
      <c r="D78" s="4"/>
      <c r="E78" s="15">
        <f ca="1">IF(NOT(ISBLANK(CSV!D60)),CSV!D60,"")</f>
        <v>35.979999999999997</v>
      </c>
      <c r="F78" s="2" t="str">
        <f ca="1">IF(NOT(ISBLANK(CSV!E60)),CSV!E60,"")</f>
        <v/>
      </c>
      <c r="G78" s="5" t="str">
        <f ca="1">IF(NOT(ISBLANK(CSV!F60)),CSV!F60,"")</f>
        <v>Schichtung</v>
      </c>
    </row>
    <row r="79" spans="1:7">
      <c r="A79" s="2">
        <f ca="1">IF(NOT(ISBLANK(CSV!A61)),CSV!A61,"")</f>
        <v>61</v>
      </c>
      <c r="B79" s="3">
        <f ca="1">IF(NOT(ISBLANK(CSV!B61)),CSV!B61,"")</f>
        <v>8.42</v>
      </c>
      <c r="C79" s="15">
        <f ca="1">IF(NOT(ISBLANK(CSV!C61)),CSV!C61,"")</f>
        <v>140.85</v>
      </c>
      <c r="D79" s="4"/>
      <c r="E79" s="15">
        <f ca="1">IF(NOT(ISBLANK(CSV!D61)),CSV!D61,"")</f>
        <v>34.14</v>
      </c>
      <c r="F79" s="2" t="str">
        <f ca="1">IF(NOT(ISBLANK(CSV!E61)),CSV!E61,"")</f>
        <v/>
      </c>
      <c r="G79" s="5" t="str">
        <f ca="1">IF(NOT(ISBLANK(CSV!F61)),CSV!F61,"")</f>
        <v>Schichtung</v>
      </c>
    </row>
    <row r="80" spans="1:7">
      <c r="A80" s="2">
        <f ca="1">IF(NOT(ISBLANK(CSV!A62)),CSV!A62,"")</f>
        <v>62</v>
      </c>
      <c r="B80" s="3">
        <f ca="1">IF(NOT(ISBLANK(CSV!B62)),CSV!B62,"")</f>
        <v>8.48</v>
      </c>
      <c r="C80" s="15">
        <f ca="1">IF(NOT(ISBLANK(CSV!C62)),CSV!C62,"")</f>
        <v>145.96</v>
      </c>
      <c r="D80" s="4"/>
      <c r="E80" s="15">
        <f ca="1">IF(NOT(ISBLANK(CSV!D62)),CSV!D62,"")</f>
        <v>35.46</v>
      </c>
      <c r="F80" s="2" t="str">
        <f ca="1">IF(NOT(ISBLANK(CSV!E62)),CSV!E62,"")</f>
        <v/>
      </c>
      <c r="G80" s="5" t="str">
        <f ca="1">IF(NOT(ISBLANK(CSV!F62)),CSV!F62,"")</f>
        <v>Schichtung</v>
      </c>
    </row>
    <row r="81" spans="1:7">
      <c r="A81" s="2">
        <f ca="1">IF(NOT(ISBLANK(CSV!A63)),CSV!A63,"")</f>
        <v>63</v>
      </c>
      <c r="B81" s="3">
        <f ca="1">IF(NOT(ISBLANK(CSV!B63)),CSV!B63,"")</f>
        <v>8.56</v>
      </c>
      <c r="C81" s="15">
        <f ca="1">IF(NOT(ISBLANK(CSV!C63)),CSV!C63,"")</f>
        <v>158.30000000000001</v>
      </c>
      <c r="D81" s="4"/>
      <c r="E81" s="15">
        <f ca="1">IF(NOT(ISBLANK(CSV!D63)),CSV!D63,"")</f>
        <v>41.46</v>
      </c>
      <c r="F81" s="2" t="str">
        <f ca="1">IF(NOT(ISBLANK(CSV!E63)),CSV!E63,"")</f>
        <v/>
      </c>
      <c r="G81" s="5" t="str">
        <f ca="1">IF(NOT(ISBLANK(CSV!F63)),CSV!F63,"")</f>
        <v>Schichtung</v>
      </c>
    </row>
    <row r="82" spans="1:7">
      <c r="A82" s="2">
        <f ca="1">IF(NOT(ISBLANK(CSV!A64)),CSV!A64,"")</f>
        <v>64</v>
      </c>
      <c r="B82" s="3">
        <f ca="1">IF(NOT(ISBLANK(CSV!B64)),CSV!B64,"")</f>
        <v>8.6199999999999992</v>
      </c>
      <c r="C82" s="15">
        <f ca="1">IF(NOT(ISBLANK(CSV!C64)),CSV!C64,"")</f>
        <v>155.74</v>
      </c>
      <c r="D82" s="4"/>
      <c r="E82" s="15">
        <f ca="1">IF(NOT(ISBLANK(CSV!D64)),CSV!D64,"")</f>
        <v>38.71</v>
      </c>
      <c r="F82" s="2" t="str">
        <f ca="1">IF(NOT(ISBLANK(CSV!E64)),CSV!E64,"")</f>
        <v/>
      </c>
      <c r="G82" s="5" t="str">
        <f ca="1">IF(NOT(ISBLANK(CSV!F64)),CSV!F64,"")</f>
        <v>Schichtung</v>
      </c>
    </row>
    <row r="83" spans="1:7">
      <c r="A83" s="2">
        <f ca="1">IF(NOT(ISBLANK(CSV!A65)),CSV!A65,"")</f>
        <v>65</v>
      </c>
      <c r="B83" s="3">
        <f ca="1">IF(NOT(ISBLANK(CSV!B65)),CSV!B65,"")</f>
        <v>8.67</v>
      </c>
      <c r="C83" s="15">
        <f ca="1">IF(NOT(ISBLANK(CSV!C65)),CSV!C65,"")</f>
        <v>149.79</v>
      </c>
      <c r="D83" s="4"/>
      <c r="E83" s="15">
        <f ca="1">IF(NOT(ISBLANK(CSV!D65)),CSV!D65,"")</f>
        <v>35.979999999999997</v>
      </c>
      <c r="F83" s="2" t="str">
        <f ca="1">IF(NOT(ISBLANK(CSV!E65)),CSV!E65,"")</f>
        <v/>
      </c>
      <c r="G83" s="5" t="str">
        <f ca="1">IF(NOT(ISBLANK(CSV!F65)),CSV!F65,"")</f>
        <v>Schichtung</v>
      </c>
    </row>
    <row r="84" spans="1:7">
      <c r="A84" s="2">
        <f ca="1">IF(NOT(ISBLANK(CSV!A66)),CSV!A66,"")</f>
        <v>66</v>
      </c>
      <c r="B84" s="3">
        <f ca="1">IF(NOT(ISBLANK(CSV!B66)),CSV!B66,"")</f>
        <v>8.7100000000000009</v>
      </c>
      <c r="C84" s="15">
        <f ca="1">IF(NOT(ISBLANK(CSV!C66)),CSV!C66,"")</f>
        <v>155.74</v>
      </c>
      <c r="D84" s="4"/>
      <c r="E84" s="15">
        <f ca="1">IF(NOT(ISBLANK(CSV!D66)),CSV!D66,"")</f>
        <v>37.74</v>
      </c>
      <c r="F84" s="2" t="str">
        <f ca="1">IF(NOT(ISBLANK(CSV!E66)),CSV!E66,"")</f>
        <v/>
      </c>
      <c r="G84" s="5" t="str">
        <f ca="1">IF(NOT(ISBLANK(CSV!F66)),CSV!F66,"")</f>
        <v>Schichtung</v>
      </c>
    </row>
    <row r="85" spans="1:7">
      <c r="A85" s="2">
        <f ca="1">IF(NOT(ISBLANK(CSV!A67)),CSV!A67,"")</f>
        <v>67</v>
      </c>
      <c r="B85" s="3">
        <f ca="1">IF(NOT(ISBLANK(CSV!B67)),CSV!B67,"")</f>
        <v>8.74</v>
      </c>
      <c r="C85" s="15">
        <f ca="1">IF(NOT(ISBLANK(CSV!C67)),CSV!C67,"")</f>
        <v>150.63999999999999</v>
      </c>
      <c r="D85" s="4"/>
      <c r="E85" s="15">
        <f ca="1">IF(NOT(ISBLANK(CSV!D67)),CSV!D67,"")</f>
        <v>36.49</v>
      </c>
      <c r="F85" s="2" t="str">
        <f ca="1">IF(NOT(ISBLANK(CSV!E67)),CSV!E67,"")</f>
        <v/>
      </c>
      <c r="G85" s="5" t="str">
        <f ca="1">IF(NOT(ISBLANK(CSV!F67)),CSV!F67,"")</f>
        <v>Schichtung</v>
      </c>
    </row>
    <row r="86" spans="1:7">
      <c r="A86" s="2">
        <f ca="1">IF(NOT(ISBLANK(CSV!A68)),CSV!A68,"")</f>
        <v>68</v>
      </c>
      <c r="B86" s="3">
        <f ca="1">IF(NOT(ISBLANK(CSV!B68)),CSV!B68,"")</f>
        <v>8.81</v>
      </c>
      <c r="C86" s="15">
        <f ca="1">IF(NOT(ISBLANK(CSV!C68)),CSV!C68,"")</f>
        <v>143.83000000000001</v>
      </c>
      <c r="D86" s="4"/>
      <c r="E86" s="15">
        <f ca="1">IF(NOT(ISBLANK(CSV!D68)),CSV!D68,"")</f>
        <v>27.19</v>
      </c>
      <c r="F86" s="2" t="str">
        <f ca="1">IF(NOT(ISBLANK(CSV!E68)),CSV!E68,"")</f>
        <v/>
      </c>
      <c r="G86" s="5" t="str">
        <f ca="1">IF(NOT(ISBLANK(CSV!F68)),CSV!F68,"")</f>
        <v>Schichtung</v>
      </c>
    </row>
    <row r="87" spans="1:7">
      <c r="A87" s="2">
        <f ca="1">IF(NOT(ISBLANK(CSV!A69)),CSV!A69,"")</f>
        <v>69</v>
      </c>
      <c r="B87" s="3">
        <f ca="1">IF(NOT(ISBLANK(CSV!B69)),CSV!B69,"")</f>
        <v>8.8699999999999992</v>
      </c>
      <c r="C87" s="15">
        <f ca="1">IF(NOT(ISBLANK(CSV!C69)),CSV!C69,"")</f>
        <v>140</v>
      </c>
      <c r="D87" s="4"/>
      <c r="E87" s="15">
        <f ca="1">IF(NOT(ISBLANK(CSV!D69)),CSV!D69,"")</f>
        <v>37.74</v>
      </c>
      <c r="F87" s="2" t="str">
        <f ca="1">IF(NOT(ISBLANK(CSV!E69)),CSV!E69,"")</f>
        <v/>
      </c>
      <c r="G87" s="5" t="str">
        <f ca="1">IF(NOT(ISBLANK(CSV!F69)),CSV!F69,"")</f>
        <v>Schichtung</v>
      </c>
    </row>
    <row r="88" spans="1:7">
      <c r="A88" s="2">
        <f ca="1">IF(NOT(ISBLANK(CSV!A70)),CSV!A70,"")</f>
        <v>70</v>
      </c>
      <c r="B88" s="3">
        <f ca="1">IF(NOT(ISBLANK(CSV!B70)),CSV!B70,"")</f>
        <v>8.93</v>
      </c>
      <c r="C88" s="15">
        <f ca="1">IF(NOT(ISBLANK(CSV!C70)),CSV!C70,"")</f>
        <v>143.83000000000001</v>
      </c>
      <c r="D88" s="4"/>
      <c r="E88" s="15">
        <f ca="1">IF(NOT(ISBLANK(CSV!D70)),CSV!D70,"")</f>
        <v>39.880000000000003</v>
      </c>
      <c r="F88" s="2" t="str">
        <f ca="1">IF(NOT(ISBLANK(CSV!E70)),CSV!E70,"")</f>
        <v/>
      </c>
      <c r="G88" s="5" t="str">
        <f ca="1">IF(NOT(ISBLANK(CSV!F70)),CSV!F70,"")</f>
        <v>Schichtung</v>
      </c>
    </row>
    <row r="89" spans="1:7">
      <c r="A89" s="2">
        <f ca="1">IF(NOT(ISBLANK(CSV!A71)),CSV!A71,"")</f>
        <v>71</v>
      </c>
      <c r="B89" s="3">
        <f ca="1">IF(NOT(ISBLANK(CSV!B71)),CSV!B71,"")</f>
        <v>9.0299999999999994</v>
      </c>
      <c r="C89" s="15">
        <f ca="1">IF(NOT(ISBLANK(CSV!C71)),CSV!C71,"")</f>
        <v>155.74</v>
      </c>
      <c r="D89" s="4"/>
      <c r="E89" s="15">
        <f ca="1">IF(NOT(ISBLANK(CSV!D71)),CSV!D71,"")</f>
        <v>24.97</v>
      </c>
      <c r="F89" s="2" t="str">
        <f ca="1">IF(NOT(ISBLANK(CSV!E71)),CSV!E71,"")</f>
        <v/>
      </c>
      <c r="G89" s="5" t="str">
        <f ca="1">IF(NOT(ISBLANK(CSV!F71)),CSV!F71,"")</f>
        <v>Schichtung</v>
      </c>
    </row>
    <row r="90" spans="1:7">
      <c r="A90" s="2">
        <f ca="1">IF(NOT(ISBLANK(CSV!A72)),CSV!A72,"")</f>
        <v>72</v>
      </c>
      <c r="B90" s="3">
        <f ca="1">IF(NOT(ISBLANK(CSV!B72)),CSV!B72,"")</f>
        <v>9.07</v>
      </c>
      <c r="C90" s="15">
        <f ca="1">IF(NOT(ISBLANK(CSV!C72)),CSV!C72,"")</f>
        <v>152.34</v>
      </c>
      <c r="D90" s="4"/>
      <c r="E90" s="15">
        <f ca="1">IF(NOT(ISBLANK(CSV!D72)),CSV!D72,"")</f>
        <v>28.11</v>
      </c>
      <c r="F90" s="2" t="str">
        <f ca="1">IF(NOT(ISBLANK(CSV!E72)),CSV!E72,"")</f>
        <v/>
      </c>
      <c r="G90" s="5" t="str">
        <f ca="1">IF(NOT(ISBLANK(CSV!F72)),CSV!F72,"")</f>
        <v>Schichtung</v>
      </c>
    </row>
    <row r="91" spans="1:7">
      <c r="A91" s="2">
        <f ca="1">IF(NOT(ISBLANK(CSV!A73)),CSV!A73,"")</f>
        <v>73</v>
      </c>
      <c r="B91" s="3">
        <f ca="1">IF(NOT(ISBLANK(CSV!B73)),CSV!B73,"")</f>
        <v>9.1</v>
      </c>
      <c r="C91" s="15">
        <f ca="1">IF(NOT(ISBLANK(CSV!C73)),CSV!C73,"")</f>
        <v>145.53</v>
      </c>
      <c r="D91" s="4"/>
      <c r="E91" s="15">
        <f ca="1">IF(NOT(ISBLANK(CSV!D73)),CSV!D73,"")</f>
        <v>38.47</v>
      </c>
      <c r="F91" s="2" t="str">
        <f ca="1">IF(NOT(ISBLANK(CSV!E73)),CSV!E73,"")</f>
        <v/>
      </c>
      <c r="G91" s="5" t="str">
        <f ca="1">IF(NOT(ISBLANK(CSV!F73)),CSV!F73,"")</f>
        <v>Schichtung</v>
      </c>
    </row>
    <row r="92" spans="1:7">
      <c r="A92" s="2">
        <f ca="1">IF(NOT(ISBLANK(CSV!A74)),CSV!A74,"")</f>
        <v>74</v>
      </c>
      <c r="B92" s="3">
        <f ca="1">IF(NOT(ISBLANK(CSV!B74)),CSV!B74,"")</f>
        <v>9.17</v>
      </c>
      <c r="C92" s="15">
        <f ca="1">IF(NOT(ISBLANK(CSV!C74)),CSV!C74,"")</f>
        <v>147.66</v>
      </c>
      <c r="D92" s="4"/>
      <c r="E92" s="15">
        <f ca="1">IF(NOT(ISBLANK(CSV!D74)),CSV!D74,"")</f>
        <v>35.46</v>
      </c>
      <c r="F92" s="2" t="str">
        <f ca="1">IF(NOT(ISBLANK(CSV!E74)),CSV!E74,"")</f>
        <v/>
      </c>
      <c r="G92" s="5" t="str">
        <f ca="1">IF(NOT(ISBLANK(CSV!F74)),CSV!F74,"")</f>
        <v>Schichtung</v>
      </c>
    </row>
    <row r="93" spans="1:7">
      <c r="A93" s="2">
        <f ca="1">IF(NOT(ISBLANK(CSV!A75)),CSV!A75,"")</f>
        <v>75</v>
      </c>
      <c r="B93" s="3">
        <f ca="1">IF(NOT(ISBLANK(CSV!B75)),CSV!B75,"")</f>
        <v>9.2200000000000006</v>
      </c>
      <c r="C93" s="15">
        <f ca="1">IF(NOT(ISBLANK(CSV!C75)),CSV!C75,"")</f>
        <v>150.63999999999999</v>
      </c>
      <c r="D93" s="4"/>
      <c r="E93" s="15">
        <f ca="1">IF(NOT(ISBLANK(CSV!D75)),CSV!D75,"")</f>
        <v>37.24</v>
      </c>
      <c r="F93" s="2" t="str">
        <f ca="1">IF(NOT(ISBLANK(CSV!E75)),CSV!E75,"")</f>
        <v/>
      </c>
      <c r="G93" s="5" t="str">
        <f ca="1">IF(NOT(ISBLANK(CSV!F75)),CSV!F75,"")</f>
        <v>Schichtung</v>
      </c>
    </row>
    <row r="94" spans="1:7">
      <c r="A94" s="2">
        <f ca="1">IF(NOT(ISBLANK(CSV!A76)),CSV!A76,"")</f>
        <v>76</v>
      </c>
      <c r="B94" s="3">
        <f ca="1">IF(NOT(ISBLANK(CSV!B76)),CSV!B76,"")</f>
        <v>9.26</v>
      </c>
      <c r="C94" s="15">
        <f ca="1">IF(NOT(ISBLANK(CSV!C76)),CSV!C76,"")</f>
        <v>140</v>
      </c>
      <c r="D94" s="4"/>
      <c r="E94" s="15">
        <f ca="1">IF(NOT(ISBLANK(CSV!D76)),CSV!D76,"")</f>
        <v>42.12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9.3800000000000008</v>
      </c>
      <c r="C95" s="15">
        <f ca="1">IF(NOT(ISBLANK(CSV!C77)),CSV!C77,"")</f>
        <v>133.19</v>
      </c>
      <c r="D95" s="4"/>
      <c r="E95" s="15">
        <f ca="1">IF(NOT(ISBLANK(CSV!D77)),CSV!D77,"")</f>
        <v>28.42</v>
      </c>
      <c r="F95" s="2" t="str">
        <f ca="1">IF(NOT(ISBLANK(CSV!E77)),CSV!E77,"")</f>
        <v/>
      </c>
      <c r="G95" s="5" t="str">
        <f ca="1">IF(NOT(ISBLANK(CSV!F77)),CSV!F77,"")</f>
        <v>Schichtung</v>
      </c>
    </row>
    <row r="96" spans="1:7">
      <c r="A96" s="2">
        <f ca="1">IF(NOT(ISBLANK(CSV!A78)),CSV!A78,"")</f>
        <v>78</v>
      </c>
      <c r="B96" s="3">
        <f ca="1">IF(NOT(ISBLANK(CSV!B78)),CSV!B78,"")</f>
        <v>9.5399999999999991</v>
      </c>
      <c r="C96" s="15">
        <f ca="1">IF(NOT(ISBLANK(CSV!C78)),CSV!C78,"")</f>
        <v>153.62</v>
      </c>
      <c r="D96" s="4"/>
      <c r="E96" s="15">
        <f ca="1">IF(NOT(ISBLANK(CSV!D78)),CSV!D78,"")</f>
        <v>31.65</v>
      </c>
      <c r="F96" s="2" t="str">
        <f ca="1">IF(NOT(ISBLANK(CSV!E78)),CSV!E78,"")</f>
        <v/>
      </c>
      <c r="G96" s="5" t="str">
        <f ca="1">IF(NOT(ISBLANK(CSV!F78)),CSV!F78,"")</f>
        <v>Schichtung</v>
      </c>
    </row>
    <row r="97" spans="1:7">
      <c r="A97" s="2">
        <f ca="1">IF(NOT(ISBLANK(CSV!A79)),CSV!A79,"")</f>
        <v>79</v>
      </c>
      <c r="B97" s="3">
        <f ca="1">IF(NOT(ISBLANK(CSV!B79)),CSV!B79,"")</f>
        <v>9.59</v>
      </c>
      <c r="C97" s="15">
        <f ca="1">IF(NOT(ISBLANK(CSV!C79)),CSV!C79,"")</f>
        <v>17.45</v>
      </c>
      <c r="D97" s="4"/>
      <c r="E97" s="15">
        <f ca="1">IF(NOT(ISBLANK(CSV!D79)),CSV!D79,"")</f>
        <v>60.68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9.59</v>
      </c>
      <c r="C98" s="15">
        <f ca="1">IF(NOT(ISBLANK(CSV!C80)),CSV!C80,"")</f>
        <v>149.79</v>
      </c>
      <c r="D98" s="4"/>
      <c r="E98" s="15">
        <f ca="1">IF(NOT(ISBLANK(CSV!D80)),CSV!D80,"")</f>
        <v>24.65</v>
      </c>
      <c r="F98" s="2" t="str">
        <f ca="1">IF(NOT(ISBLANK(CSV!E80)),CSV!E80,"")</f>
        <v/>
      </c>
      <c r="G98" s="5" t="str">
        <f ca="1">IF(NOT(ISBLANK(CSV!F80)),CSV!F80,"")</f>
        <v>Schichtung</v>
      </c>
    </row>
    <row r="99" spans="1:7">
      <c r="A99" s="2">
        <f ca="1">IF(NOT(ISBLANK(CSV!A81)),CSV!A81,"")</f>
        <v>81</v>
      </c>
      <c r="B99" s="3">
        <f ca="1">IF(NOT(ISBLANK(CSV!B81)),CSV!B81,"")</f>
        <v>9.6300000000000008</v>
      </c>
      <c r="C99" s="15">
        <f ca="1">IF(NOT(ISBLANK(CSV!C81)),CSV!C81,"")</f>
        <v>146.81</v>
      </c>
      <c r="D99" s="4"/>
      <c r="E99" s="15">
        <f ca="1">IF(NOT(ISBLANK(CSV!D81)),CSV!D81,"")</f>
        <v>37.49</v>
      </c>
      <c r="F99" s="2" t="str">
        <f ca="1">IF(NOT(ISBLANK(CSV!E81)),CSV!E81,"")</f>
        <v/>
      </c>
      <c r="G99" s="5" t="str">
        <f ca="1">IF(NOT(ISBLANK(CSV!F81)),CSV!F81,"")</f>
        <v>Schichtung</v>
      </c>
    </row>
    <row r="100" spans="1:7">
      <c r="A100" s="2">
        <f ca="1">IF(NOT(ISBLANK(CSV!A82)),CSV!A82,"")</f>
        <v>82</v>
      </c>
      <c r="B100" s="3">
        <f ca="1">IF(NOT(ISBLANK(CSV!B82)),CSV!B82,"")</f>
        <v>9.67</v>
      </c>
      <c r="C100" s="15">
        <f ca="1">IF(NOT(ISBLANK(CSV!C82)),CSV!C82,"")</f>
        <v>152.77000000000001</v>
      </c>
      <c r="D100" s="4"/>
      <c r="E100" s="15">
        <f ca="1">IF(NOT(ISBLANK(CSV!D82)),CSV!D82,"")</f>
        <v>38.950000000000003</v>
      </c>
      <c r="F100" s="2" t="str">
        <f ca="1">IF(NOT(ISBLANK(CSV!E82)),CSV!E82,"")</f>
        <v/>
      </c>
      <c r="G100" s="5" t="str">
        <f ca="1">IF(NOT(ISBLANK(CSV!F82)),CSV!F82,"")</f>
        <v>Schichtung</v>
      </c>
    </row>
    <row r="101" spans="1:7">
      <c r="A101" s="2">
        <f ca="1">IF(NOT(ISBLANK(CSV!A83)),CSV!A83,"")</f>
        <v>83</v>
      </c>
      <c r="B101" s="3">
        <f ca="1">IF(NOT(ISBLANK(CSV!B83)),CSV!B83,"")</f>
        <v>9.7200000000000006</v>
      </c>
      <c r="C101" s="15">
        <f ca="1">IF(NOT(ISBLANK(CSV!C83)),CSV!C83,"")</f>
        <v>145.96</v>
      </c>
      <c r="D101" s="4"/>
      <c r="E101" s="15">
        <f ca="1">IF(NOT(ISBLANK(CSV!D83)),CSV!D83,"")</f>
        <v>38.71</v>
      </c>
      <c r="F101" s="2" t="str">
        <f ca="1">IF(NOT(ISBLANK(CSV!E83)),CSV!E83,"")</f>
        <v/>
      </c>
      <c r="G101" s="5" t="str">
        <f ca="1">IF(NOT(ISBLANK(CSV!F83)),CSV!F83,"")</f>
        <v>Schichtung</v>
      </c>
    </row>
    <row r="102" spans="1:7">
      <c r="A102" s="2">
        <f ca="1">IF(NOT(ISBLANK(CSV!A84)),CSV!A84,"")</f>
        <v>84</v>
      </c>
      <c r="B102" s="3">
        <f ca="1">IF(NOT(ISBLANK(CSV!B84)),CSV!B84,"")</f>
        <v>9.77</v>
      </c>
      <c r="C102" s="15">
        <f ca="1">IF(NOT(ISBLANK(CSV!C84)),CSV!C84,"")</f>
        <v>152.34</v>
      </c>
      <c r="D102" s="4"/>
      <c r="E102" s="15">
        <f ca="1">IF(NOT(ISBLANK(CSV!D84)),CSV!D84,"")</f>
        <v>41.9</v>
      </c>
      <c r="F102" s="2" t="str">
        <f ca="1">IF(NOT(ISBLANK(CSV!E84)),CSV!E84,"")</f>
        <v/>
      </c>
      <c r="G102" s="5" t="str">
        <f ca="1">IF(NOT(ISBLANK(CSV!F84)),CSV!F84,"")</f>
        <v>Schichtung</v>
      </c>
    </row>
    <row r="103" spans="1:7">
      <c r="A103" s="2">
        <f ca="1">IF(NOT(ISBLANK(CSV!A85)),CSV!A85,"")</f>
        <v>85</v>
      </c>
      <c r="B103" s="3">
        <f ca="1">IF(NOT(ISBLANK(CSV!B85)),CSV!B85,"")</f>
        <v>9.8000000000000007</v>
      </c>
      <c r="C103" s="15">
        <f ca="1">IF(NOT(ISBLANK(CSV!C85)),CSV!C85,"")</f>
        <v>154.47</v>
      </c>
      <c r="D103" s="4"/>
      <c r="E103" s="15">
        <f ca="1">IF(NOT(ISBLANK(CSV!D85)),CSV!D85,"")</f>
        <v>39.42</v>
      </c>
      <c r="F103" s="2" t="str">
        <f ca="1">IF(NOT(ISBLANK(CSV!E85)),CSV!E85,"")</f>
        <v/>
      </c>
      <c r="G103" s="5" t="str">
        <f ca="1">IF(NOT(ISBLANK(CSV!F85)),CSV!F85,"")</f>
        <v>Schichtung</v>
      </c>
    </row>
    <row r="104" spans="1:7">
      <c r="A104" s="2">
        <f ca="1">IF(NOT(ISBLANK(CSV!A86)),CSV!A86,"")</f>
        <v>86</v>
      </c>
      <c r="B104" s="3">
        <f ca="1">IF(NOT(ISBLANK(CSV!B86)),CSV!B86,"")</f>
        <v>9.86</v>
      </c>
      <c r="C104" s="15">
        <f ca="1">IF(NOT(ISBLANK(CSV!C86)),CSV!C86,"")</f>
        <v>157.44999999999999</v>
      </c>
      <c r="D104" s="4"/>
      <c r="E104" s="15">
        <f ca="1">IF(NOT(ISBLANK(CSV!D86)),CSV!D86,"")</f>
        <v>41.9</v>
      </c>
      <c r="F104" s="2" t="str">
        <f ca="1">IF(NOT(ISBLANK(CSV!E86)),CSV!E86,"")</f>
        <v/>
      </c>
      <c r="G104" s="5" t="str">
        <f ca="1">IF(NOT(ISBLANK(CSV!F86)),CSV!F86,"")</f>
        <v>Schichtung</v>
      </c>
    </row>
    <row r="105" spans="1:7">
      <c r="A105" s="2">
        <f ca="1">IF(NOT(ISBLANK(CSV!A87)),CSV!A87,"")</f>
        <v>87</v>
      </c>
      <c r="B105" s="3">
        <f ca="1">IF(NOT(ISBLANK(CSV!B87)),CSV!B87,"")</f>
        <v>9.94</v>
      </c>
      <c r="C105" s="15">
        <f ca="1">IF(NOT(ISBLANK(CSV!C87)),CSV!C87,"")</f>
        <v>156.6</v>
      </c>
      <c r="D105" s="4"/>
      <c r="E105" s="15">
        <f ca="1">IF(NOT(ISBLANK(CSV!D87)),CSV!D87,"")</f>
        <v>44.8</v>
      </c>
      <c r="F105" s="2" t="str">
        <f ca="1">IF(NOT(ISBLANK(CSV!E87)),CSV!E87,"")</f>
        <v/>
      </c>
      <c r="G105" s="5" t="str">
        <f ca="1">IF(NOT(ISBLANK(CSV!F87)),CSV!F87,"")</f>
        <v>Schichtung</v>
      </c>
    </row>
    <row r="106" spans="1:7">
      <c r="A106" s="2">
        <f ca="1">IF(NOT(ISBLANK(CSV!A88)),CSV!A88,"")</f>
        <v>88</v>
      </c>
      <c r="B106" s="3">
        <f ca="1">IF(NOT(ISBLANK(CSV!B88)),CSV!B88,"")</f>
        <v>9.9700000000000006</v>
      </c>
      <c r="C106" s="15">
        <f ca="1">IF(NOT(ISBLANK(CSV!C88)),CSV!C88,"")</f>
        <v>347.66</v>
      </c>
      <c r="D106" s="4"/>
      <c r="E106" s="15">
        <f ca="1">IF(NOT(ISBLANK(CSV!D88)),CSV!D88,"")</f>
        <v>18.899999999999999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10.050000000000001</v>
      </c>
      <c r="C107" s="15">
        <f ca="1">IF(NOT(ISBLANK(CSV!C89)),CSV!C89,"")</f>
        <v>158.30000000000001</v>
      </c>
      <c r="D107" s="4"/>
      <c r="E107" s="15">
        <f ca="1">IF(NOT(ISBLANK(CSV!D89)),CSV!D89,"")</f>
        <v>44.2</v>
      </c>
      <c r="F107" s="2" t="str">
        <f ca="1">IF(NOT(ISBLANK(CSV!E89)),CSV!E89,"")</f>
        <v/>
      </c>
      <c r="G107" s="5" t="str">
        <f ca="1">IF(NOT(ISBLANK(CSV!F89)),CSV!F89,"")</f>
        <v>Schichtung</v>
      </c>
    </row>
    <row r="108" spans="1:7">
      <c r="A108" s="2">
        <f ca="1">IF(NOT(ISBLANK(CSV!A90)),CSV!A90,"")</f>
        <v>90</v>
      </c>
      <c r="B108" s="3">
        <f ca="1">IF(NOT(ISBLANK(CSV!B90)),CSV!B90,"")</f>
        <v>10.1</v>
      </c>
      <c r="C108" s="15">
        <f ca="1">IF(NOT(ISBLANK(CSV!C90)),CSV!C90,"")</f>
        <v>328.09</v>
      </c>
      <c r="D108" s="4"/>
      <c r="E108" s="15">
        <f ca="1">IF(NOT(ISBLANK(CSV!D90)),CSV!D90,"")</f>
        <v>56.43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10.130000000000001</v>
      </c>
      <c r="C109" s="15">
        <f ca="1">IF(NOT(ISBLANK(CSV!C91)),CSV!C91,"")</f>
        <v>153.62</v>
      </c>
      <c r="D109" s="4"/>
      <c r="E109" s="15">
        <f ca="1">IF(NOT(ISBLANK(CSV!D91)),CSV!D91,"")</f>
        <v>43.59</v>
      </c>
      <c r="F109" s="2" t="str">
        <f ca="1">IF(NOT(ISBLANK(CSV!E91)),CSV!E91,"")</f>
        <v/>
      </c>
      <c r="G109" s="5" t="str">
        <f ca="1">IF(NOT(ISBLANK(CSV!F91)),CSV!F91,"")</f>
        <v>Schichtung</v>
      </c>
    </row>
    <row r="110" spans="1:7">
      <c r="A110" s="2">
        <f ca="1">IF(NOT(ISBLANK(CSV!A92)),CSV!A92,"")</f>
        <v>92</v>
      </c>
      <c r="B110" s="3">
        <f ca="1">IF(NOT(ISBLANK(CSV!B92)),CSV!B92,"")</f>
        <v>10.23</v>
      </c>
      <c r="C110" s="15">
        <f ca="1">IF(NOT(ISBLANK(CSV!C92)),CSV!C92,"")</f>
        <v>159.57</v>
      </c>
      <c r="D110" s="4"/>
      <c r="E110" s="15">
        <f ca="1">IF(NOT(ISBLANK(CSV!D92)),CSV!D92,"")</f>
        <v>40.79</v>
      </c>
      <c r="F110" s="2" t="str">
        <f ca="1">IF(NOT(ISBLANK(CSV!E92)),CSV!E92,"")</f>
        <v/>
      </c>
      <c r="G110" s="5" t="str">
        <f ca="1">IF(NOT(ISBLANK(CSV!F92)),CSV!F92,"")</f>
        <v>Schichtung</v>
      </c>
    </row>
    <row r="111" spans="1:7">
      <c r="A111" s="2">
        <f ca="1">IF(NOT(ISBLANK(CSV!A93)),CSV!A93,"")</f>
        <v>93</v>
      </c>
      <c r="B111" s="3">
        <f ca="1">IF(NOT(ISBLANK(CSV!B93)),CSV!B93,"")</f>
        <v>10.32</v>
      </c>
      <c r="C111" s="15">
        <f ca="1">IF(NOT(ISBLANK(CSV!C93)),CSV!C93,"")</f>
        <v>161.28</v>
      </c>
      <c r="D111" s="4"/>
      <c r="E111" s="15">
        <f ca="1">IF(NOT(ISBLANK(CSV!D93)),CSV!D93,"")</f>
        <v>47.44</v>
      </c>
      <c r="F111" s="2" t="str">
        <f ca="1">IF(NOT(ISBLANK(CSV!E93)),CSV!E93,"")</f>
        <v/>
      </c>
      <c r="G111" s="5" t="str">
        <f ca="1">IF(NOT(ISBLANK(CSV!F93)),CSV!F93,"")</f>
        <v>Schichtung</v>
      </c>
    </row>
    <row r="112" spans="1:7">
      <c r="A112" s="2">
        <f ca="1">IF(NOT(ISBLANK(CSV!A94)),CSV!A94,"")</f>
        <v>94</v>
      </c>
      <c r="B112" s="3">
        <f ca="1">IF(NOT(ISBLANK(CSV!B94)),CSV!B94,"")</f>
        <v>10.33</v>
      </c>
      <c r="C112" s="15">
        <f ca="1">IF(NOT(ISBLANK(CSV!C94)),CSV!C94,"")</f>
        <v>354.47</v>
      </c>
      <c r="D112" s="4"/>
      <c r="E112" s="15">
        <f ca="1">IF(NOT(ISBLANK(CSV!D94)),CSV!D94,"")</f>
        <v>74.349999999999994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10.41</v>
      </c>
      <c r="C113" s="15">
        <f ca="1">IF(NOT(ISBLANK(CSV!C95)),CSV!C95,"")</f>
        <v>154.47</v>
      </c>
      <c r="D113" s="4"/>
      <c r="E113" s="15">
        <f ca="1">IF(NOT(ISBLANK(CSV!D95)),CSV!D95,"")</f>
        <v>41.46</v>
      </c>
      <c r="F113" s="2" t="str">
        <f ca="1">IF(NOT(ISBLANK(CSV!E95)),CSV!E95,"")</f>
        <v/>
      </c>
      <c r="G113" s="5" t="str">
        <f ca="1">IF(NOT(ISBLANK(CSV!F95)),CSV!F95,"")</f>
        <v>Schichtung</v>
      </c>
    </row>
    <row r="114" spans="1:7">
      <c r="A114" s="2">
        <f ca="1">IF(NOT(ISBLANK(CSV!A96)),CSV!A96,"")</f>
        <v>96</v>
      </c>
      <c r="B114" s="3">
        <f ca="1">IF(NOT(ISBLANK(CSV!B96)),CSV!B96,"")</f>
        <v>10.46</v>
      </c>
      <c r="C114" s="15">
        <f ca="1">IF(NOT(ISBLANK(CSV!C96)),CSV!C96,"")</f>
        <v>158.30000000000001</v>
      </c>
      <c r="D114" s="4"/>
      <c r="E114" s="15">
        <f ca="1">IF(NOT(ISBLANK(CSV!D96)),CSV!D96,"")</f>
        <v>44</v>
      </c>
      <c r="F114" s="2" t="str">
        <f ca="1">IF(NOT(ISBLANK(CSV!E96)),CSV!E96,"")</f>
        <v/>
      </c>
      <c r="G114" s="5" t="str">
        <f ca="1">IF(NOT(ISBLANK(CSV!F96)),CSV!F96,"")</f>
        <v>Schichtung</v>
      </c>
    </row>
    <row r="115" spans="1:7">
      <c r="A115" s="2">
        <f ca="1">IF(NOT(ISBLANK(CSV!A97)),CSV!A97,"")</f>
        <v>97</v>
      </c>
      <c r="B115" s="3">
        <f ca="1">IF(NOT(ISBLANK(CSV!B97)),CSV!B97,"")</f>
        <v>10.57</v>
      </c>
      <c r="C115" s="15">
        <f ca="1">IF(NOT(ISBLANK(CSV!C97)),CSV!C97,"")</f>
        <v>162.13</v>
      </c>
      <c r="D115" s="4"/>
      <c r="E115" s="15">
        <f ca="1">IF(NOT(ISBLANK(CSV!D97)),CSV!D97,"")</f>
        <v>40.79</v>
      </c>
      <c r="F115" s="2" t="str">
        <f ca="1">IF(NOT(ISBLANK(CSV!E97)),CSV!E97,"")</f>
        <v/>
      </c>
      <c r="G115" s="5" t="str">
        <f ca="1">IF(NOT(ISBLANK(CSV!F97)),CSV!F97,"")</f>
        <v>Schichtung</v>
      </c>
    </row>
    <row r="116" spans="1:7">
      <c r="A116" s="2">
        <f ca="1">IF(NOT(ISBLANK(CSV!A98)),CSV!A98,"")</f>
        <v>98</v>
      </c>
      <c r="B116" s="3">
        <f ca="1">IF(NOT(ISBLANK(CSV!B98)),CSV!B98,"")</f>
        <v>10.71</v>
      </c>
      <c r="C116" s="15">
        <f ca="1">IF(NOT(ISBLANK(CSV!C98)),CSV!C98,"")</f>
        <v>161.28</v>
      </c>
      <c r="D116" s="4"/>
      <c r="E116" s="15">
        <f ca="1">IF(NOT(ISBLANK(CSV!D98)),CSV!D98,"")</f>
        <v>41.46</v>
      </c>
      <c r="F116" s="2" t="str">
        <f ca="1">IF(NOT(ISBLANK(CSV!E98)),CSV!E98,"")</f>
        <v/>
      </c>
      <c r="G116" s="5" t="str">
        <f ca="1">IF(NOT(ISBLANK(CSV!F98)),CSV!F98,"")</f>
        <v>Schichtung</v>
      </c>
    </row>
    <row r="117" spans="1:7">
      <c r="A117" s="2">
        <f ca="1">IF(NOT(ISBLANK(CSV!A99)),CSV!A99,"")</f>
        <v>99</v>
      </c>
      <c r="B117" s="3">
        <f ca="1">IF(NOT(ISBLANK(CSV!B99)),CSV!B99,"")</f>
        <v>10.78</v>
      </c>
      <c r="C117" s="15">
        <f ca="1">IF(NOT(ISBLANK(CSV!C99)),CSV!C99,"")</f>
        <v>162.55000000000001</v>
      </c>
      <c r="D117" s="4"/>
      <c r="E117" s="15">
        <f ca="1">IF(NOT(ISBLANK(CSV!D99)),CSV!D99,"")</f>
        <v>39.880000000000003</v>
      </c>
      <c r="F117" s="2" t="str">
        <f ca="1">IF(NOT(ISBLANK(CSV!E99)),CSV!E99,"")</f>
        <v/>
      </c>
      <c r="G117" s="5" t="str">
        <f ca="1">IF(NOT(ISBLANK(CSV!F99)),CSV!F99,"")</f>
        <v>Schichtung</v>
      </c>
    </row>
    <row r="118" spans="1:7">
      <c r="A118" s="2">
        <f ca="1">IF(NOT(ISBLANK(CSV!A100)),CSV!A100,"")</f>
        <v>100</v>
      </c>
      <c r="B118" s="3">
        <f ca="1">IF(NOT(ISBLANK(CSV!B100)),CSV!B100,"")</f>
        <v>10.85</v>
      </c>
      <c r="C118" s="15">
        <f ca="1">IF(NOT(ISBLANK(CSV!C100)),CSV!C100,"")</f>
        <v>167.23</v>
      </c>
      <c r="D118" s="4"/>
      <c r="E118" s="15">
        <f ca="1">IF(NOT(ISBLANK(CSV!D100)),CSV!D100,"")</f>
        <v>39.880000000000003</v>
      </c>
      <c r="F118" s="2" t="str">
        <f ca="1">IF(NOT(ISBLANK(CSV!E100)),CSV!E100,"")</f>
        <v/>
      </c>
      <c r="G118" s="5" t="str">
        <f ca="1">IF(NOT(ISBLANK(CSV!F100)),CSV!F100,"")</f>
        <v>Schichtung</v>
      </c>
    </row>
    <row r="119" spans="1:7">
      <c r="A119" s="2">
        <f ca="1">IF(NOT(ISBLANK(CSV!A101)),CSV!A101,"")</f>
        <v>101</v>
      </c>
      <c r="B119" s="3">
        <f ca="1">IF(NOT(ISBLANK(CSV!B101)),CSV!B101,"")</f>
        <v>10.91</v>
      </c>
      <c r="C119" s="15">
        <f ca="1">IF(NOT(ISBLANK(CSV!C101)),CSV!C101,"")</f>
        <v>159.57</v>
      </c>
      <c r="D119" s="4"/>
      <c r="E119" s="15">
        <f ca="1">IF(NOT(ISBLANK(CSV!D101)),CSV!D101,"")</f>
        <v>40.340000000000003</v>
      </c>
      <c r="F119" s="2" t="str">
        <f ca="1">IF(NOT(ISBLANK(CSV!E101)),CSV!E101,"")</f>
        <v/>
      </c>
      <c r="G119" s="5" t="str">
        <f ca="1">IF(NOT(ISBLANK(CSV!F101)),CSV!F101,"")</f>
        <v>Schichtung</v>
      </c>
    </row>
    <row r="120" spans="1:7">
      <c r="A120" s="2">
        <f ca="1">IF(NOT(ISBLANK(CSV!A102)),CSV!A102,"")</f>
        <v>102</v>
      </c>
      <c r="B120" s="3">
        <f ca="1">IF(NOT(ISBLANK(CSV!B102)),CSV!B102,"")</f>
        <v>10.94</v>
      </c>
      <c r="C120" s="15">
        <f ca="1">IF(NOT(ISBLANK(CSV!C102)),CSV!C102,"")</f>
        <v>1.28</v>
      </c>
      <c r="D120" s="4"/>
      <c r="E120" s="15">
        <f ca="1">IF(NOT(ISBLANK(CSV!D102)),CSV!D102,"")</f>
        <v>74.260000000000005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10.96</v>
      </c>
      <c r="C121" s="15">
        <f ca="1">IF(NOT(ISBLANK(CSV!C103)),CSV!C103,"")</f>
        <v>164.26</v>
      </c>
      <c r="D121" s="4"/>
      <c r="E121" s="15">
        <f ca="1">IF(NOT(ISBLANK(CSV!D103)),CSV!D103,"")</f>
        <v>45.39</v>
      </c>
      <c r="F121" s="2" t="str">
        <f ca="1">IF(NOT(ISBLANK(CSV!E103)),CSV!E103,"")</f>
        <v/>
      </c>
      <c r="G121" s="5" t="str">
        <f ca="1">IF(NOT(ISBLANK(CSV!F103)),CSV!F103,"")</f>
        <v>Schichtung</v>
      </c>
    </row>
    <row r="122" spans="1:7">
      <c r="A122" s="2">
        <f ca="1">IF(NOT(ISBLANK(CSV!A104)),CSV!A104,"")</f>
        <v>104</v>
      </c>
      <c r="B122" s="3">
        <f ca="1">IF(NOT(ISBLANK(CSV!B104)),CSV!B104,"")</f>
        <v>11.02</v>
      </c>
      <c r="C122" s="15">
        <f ca="1">IF(NOT(ISBLANK(CSV!C104)),CSV!C104,"")</f>
        <v>154.47</v>
      </c>
      <c r="D122" s="4"/>
      <c r="E122" s="15">
        <f ca="1">IF(NOT(ISBLANK(CSV!D104)),CSV!D104,"")</f>
        <v>45</v>
      </c>
      <c r="F122" s="2" t="str">
        <f ca="1">IF(NOT(ISBLANK(CSV!E104)),CSV!E104,"")</f>
        <v/>
      </c>
      <c r="G122" s="5" t="str">
        <f ca="1">IF(NOT(ISBLANK(CSV!F104)),CSV!F104,"")</f>
        <v>Schichtung</v>
      </c>
    </row>
    <row r="123" spans="1:7">
      <c r="A123" s="2">
        <f ca="1">IF(NOT(ISBLANK(CSV!A105)),CSV!A105,"")</f>
        <v>105</v>
      </c>
      <c r="B123" s="3">
        <f ca="1">IF(NOT(ISBLANK(CSV!B105)),CSV!B105,"")</f>
        <v>11.13</v>
      </c>
      <c r="C123" s="15">
        <f ca="1">IF(NOT(ISBLANK(CSV!C105)),CSV!C105,"")</f>
        <v>93.62</v>
      </c>
      <c r="D123" s="4"/>
      <c r="E123" s="15">
        <f ca="1">IF(NOT(ISBLANK(CSV!D105)),CSV!D105,"")</f>
        <v>45.39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11.33</v>
      </c>
      <c r="C124" s="15">
        <f ca="1">IF(NOT(ISBLANK(CSV!C106)),CSV!C106,"")</f>
        <v>165.11</v>
      </c>
      <c r="D124" s="4"/>
      <c r="E124" s="15">
        <f ca="1">IF(NOT(ISBLANK(CSV!D106)),CSV!D106,"")</f>
        <v>44</v>
      </c>
      <c r="F124" s="2" t="str">
        <f ca="1">IF(NOT(ISBLANK(CSV!E106)),CSV!E106,"")</f>
        <v/>
      </c>
      <c r="G124" s="5" t="str">
        <f ca="1">IF(NOT(ISBLANK(CSV!F106)),CSV!F106,"")</f>
        <v>Schichtung</v>
      </c>
    </row>
    <row r="125" spans="1:7">
      <c r="A125" s="2">
        <f ca="1">IF(NOT(ISBLANK(CSV!A107)),CSV!A107,"")</f>
        <v>107</v>
      </c>
      <c r="B125" s="3">
        <f ca="1">IF(NOT(ISBLANK(CSV!B107)),CSV!B107,"")</f>
        <v>11.42</v>
      </c>
      <c r="C125" s="15">
        <f ca="1">IF(NOT(ISBLANK(CSV!C107)),CSV!C107,"")</f>
        <v>341.7</v>
      </c>
      <c r="D125" s="4"/>
      <c r="E125" s="15">
        <f ca="1">IF(NOT(ISBLANK(CSV!D107)),CSV!D107,"")</f>
        <v>75.44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11.44</v>
      </c>
      <c r="C126" s="15">
        <f ca="1">IF(NOT(ISBLANK(CSV!C108)),CSV!C108,"")</f>
        <v>170.21</v>
      </c>
      <c r="D126" s="4"/>
      <c r="E126" s="15">
        <f ca="1">IF(NOT(ISBLANK(CSV!D108)),CSV!D108,"")</f>
        <v>39.880000000000003</v>
      </c>
      <c r="F126" s="2" t="str">
        <f ca="1">IF(NOT(ISBLANK(CSV!E108)),CSV!E108,"")</f>
        <v/>
      </c>
      <c r="G126" s="5" t="str">
        <f ca="1">IF(NOT(ISBLANK(CSV!F108)),CSV!F108,"")</f>
        <v>Schichtung</v>
      </c>
    </row>
    <row r="127" spans="1:7">
      <c r="A127" s="2">
        <f ca="1">IF(NOT(ISBLANK(CSV!A109)),CSV!A109,"")</f>
        <v>109</v>
      </c>
      <c r="B127" s="3">
        <f ca="1">IF(NOT(ISBLANK(CSV!B109)),CSV!B109,"")</f>
        <v>11.5</v>
      </c>
      <c r="C127" s="15">
        <f ca="1">IF(NOT(ISBLANK(CSV!C109)),CSV!C109,"")</f>
        <v>173.19</v>
      </c>
      <c r="D127" s="4"/>
      <c r="E127" s="15">
        <f ca="1">IF(NOT(ISBLANK(CSV!D109)),CSV!D109,"")</f>
        <v>41.46</v>
      </c>
      <c r="F127" s="2" t="str">
        <f ca="1">IF(NOT(ISBLANK(CSV!E109)),CSV!E109,"")</f>
        <v/>
      </c>
      <c r="G127" s="5" t="str">
        <f ca="1">IF(NOT(ISBLANK(CSV!F109)),CSV!F109,"")</f>
        <v>Schichtung</v>
      </c>
    </row>
    <row r="128" spans="1:7">
      <c r="A128" s="2">
        <f ca="1">IF(NOT(ISBLANK(CSV!A110)),CSV!A110,"")</f>
        <v>110</v>
      </c>
      <c r="B128" s="3">
        <f ca="1">IF(NOT(ISBLANK(CSV!B110)),CSV!B110,"")</f>
        <v>11.58</v>
      </c>
      <c r="C128" s="15">
        <f ca="1">IF(NOT(ISBLANK(CSV!C110)),CSV!C110,"")</f>
        <v>170.21</v>
      </c>
      <c r="D128" s="4"/>
      <c r="E128" s="15">
        <f ca="1">IF(NOT(ISBLANK(CSV!D110)),CSV!D110,"")</f>
        <v>37.24</v>
      </c>
      <c r="F128" s="2" t="str">
        <f ca="1">IF(NOT(ISBLANK(CSV!E110)),CSV!E110,"")</f>
        <v/>
      </c>
      <c r="G128" s="5" t="str">
        <f ca="1">IF(NOT(ISBLANK(CSV!F110)),CSV!F110,"")</f>
        <v>Schichtung</v>
      </c>
    </row>
    <row r="129" spans="1:7">
      <c r="A129" s="2">
        <f ca="1">IF(NOT(ISBLANK(CSV!A111)),CSV!A111,"")</f>
        <v>111</v>
      </c>
      <c r="B129" s="3">
        <f ca="1">IF(NOT(ISBLANK(CSV!B111)),CSV!B111,"")</f>
        <v>11.64</v>
      </c>
      <c r="C129" s="15">
        <f ca="1">IF(NOT(ISBLANK(CSV!C111)),CSV!C111,"")</f>
        <v>163.4</v>
      </c>
      <c r="D129" s="4"/>
      <c r="E129" s="15">
        <f ca="1">IF(NOT(ISBLANK(CSV!D111)),CSV!D111,"")</f>
        <v>37.49</v>
      </c>
      <c r="F129" s="2" t="str">
        <f ca="1">IF(NOT(ISBLANK(CSV!E111)),CSV!E111,"")</f>
        <v/>
      </c>
      <c r="G129" s="5" t="str">
        <f ca="1">IF(NOT(ISBLANK(CSV!F111)),CSV!F111,"")</f>
        <v>Schichtung</v>
      </c>
    </row>
    <row r="130" spans="1:7">
      <c r="A130" s="2">
        <f ca="1">IF(NOT(ISBLANK(CSV!A112)),CSV!A112,"")</f>
        <v>112</v>
      </c>
      <c r="B130" s="3">
        <f ca="1">IF(NOT(ISBLANK(CSV!B112)),CSV!B112,"")</f>
        <v>11.8</v>
      </c>
      <c r="C130" s="15">
        <f ca="1">IF(NOT(ISBLANK(CSV!C112)),CSV!C112,"")</f>
        <v>165.11</v>
      </c>
      <c r="D130" s="4"/>
      <c r="E130" s="15">
        <f ca="1">IF(NOT(ISBLANK(CSV!D112)),CSV!D112,"")</f>
        <v>42.55</v>
      </c>
      <c r="F130" s="2" t="str">
        <f ca="1">IF(NOT(ISBLANK(CSV!E112)),CSV!E112,"")</f>
        <v/>
      </c>
      <c r="G130" s="5" t="str">
        <f ca="1">IF(NOT(ISBLANK(CSV!F112)),CSV!F112,"")</f>
        <v>Schichtung</v>
      </c>
    </row>
    <row r="131" spans="1:7">
      <c r="A131" s="2">
        <f ca="1">IF(NOT(ISBLANK(CSV!A113)),CSV!A113,"")</f>
        <v>113</v>
      </c>
      <c r="B131" s="3">
        <f ca="1">IF(NOT(ISBLANK(CSV!B113)),CSV!B113,"")</f>
        <v>11.87</v>
      </c>
      <c r="C131" s="15">
        <f ca="1">IF(NOT(ISBLANK(CSV!C113)),CSV!C113,"")</f>
        <v>30.64</v>
      </c>
      <c r="D131" s="4"/>
      <c r="E131" s="15">
        <f ca="1">IF(NOT(ISBLANK(CSV!D113)),CSV!D113,"")</f>
        <v>66.58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11.89</v>
      </c>
      <c r="C132" s="15">
        <f ca="1">IF(NOT(ISBLANK(CSV!C114)),CSV!C114,"")</f>
        <v>165.11</v>
      </c>
      <c r="D132" s="4"/>
      <c r="E132" s="15">
        <f ca="1">IF(NOT(ISBLANK(CSV!D114)),CSV!D114,"")</f>
        <v>40.79</v>
      </c>
      <c r="F132" s="2" t="str">
        <f ca="1">IF(NOT(ISBLANK(CSV!E114)),CSV!E114,"")</f>
        <v/>
      </c>
      <c r="G132" s="5" t="str">
        <f ca="1">IF(NOT(ISBLANK(CSV!F114)),CSV!F114,"")</f>
        <v>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11.97</v>
      </c>
      <c r="C133" s="15">
        <f ca="1">IF(NOT(ISBLANK(CSV!C115)),CSV!C115,"")</f>
        <v>172.34</v>
      </c>
      <c r="D133" s="4"/>
      <c r="E133" s="15">
        <f ca="1">IF(NOT(ISBLANK(CSV!D115)),CSV!D115,"")</f>
        <v>37.979999999999997</v>
      </c>
      <c r="F133" s="2" t="str">
        <f ca="1">IF(NOT(ISBLANK(CSV!E115)),CSV!E115,"")</f>
        <v/>
      </c>
      <c r="G133" s="5" t="str">
        <f ca="1">IF(NOT(ISBLANK(CSV!F115)),CSV!F115,"")</f>
        <v>Schichtung</v>
      </c>
    </row>
    <row r="134" spans="1:7">
      <c r="A134" s="2">
        <f ca="1">IF(NOT(ISBLANK(CSV!A116)),CSV!A116,"")</f>
        <v>116</v>
      </c>
      <c r="B134" s="3">
        <f ca="1">IF(NOT(ISBLANK(CSV!B116)),CSV!B116,"")</f>
        <v>12.01</v>
      </c>
      <c r="C134" s="15">
        <f ca="1">IF(NOT(ISBLANK(CSV!C116)),CSV!C116,"")</f>
        <v>165.53</v>
      </c>
      <c r="D134" s="4"/>
      <c r="E134" s="15">
        <f ca="1">IF(NOT(ISBLANK(CSV!D116)),CSV!D116,"")</f>
        <v>39.42</v>
      </c>
      <c r="F134" s="2" t="str">
        <f ca="1">IF(NOT(ISBLANK(CSV!E116)),CSV!E116,"")</f>
        <v/>
      </c>
      <c r="G134" s="5" t="str">
        <f ca="1">IF(NOT(ISBLANK(CSV!F116)),CSV!F116,"")</f>
        <v>Schichtung</v>
      </c>
    </row>
    <row r="135" spans="1:7">
      <c r="A135" s="2">
        <f ca="1">IF(NOT(ISBLANK(CSV!A117)),CSV!A117,"")</f>
        <v>117</v>
      </c>
      <c r="B135" s="3">
        <f ca="1">IF(NOT(ISBLANK(CSV!B117)),CSV!B117,"")</f>
        <v>12.07</v>
      </c>
      <c r="C135" s="15">
        <f ca="1">IF(NOT(ISBLANK(CSV!C117)),CSV!C117,"")</f>
        <v>165.11</v>
      </c>
      <c r="D135" s="4"/>
      <c r="E135" s="15">
        <f ca="1">IF(NOT(ISBLANK(CSV!D117)),CSV!D117,"")</f>
        <v>40.57</v>
      </c>
      <c r="F135" s="2" t="str">
        <f ca="1">IF(NOT(ISBLANK(CSV!E117)),CSV!E117,"")</f>
        <v/>
      </c>
      <c r="G135" s="5" t="str">
        <f ca="1">IF(NOT(ISBLANK(CSV!F117)),CSV!F117,"")</f>
        <v>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12.12</v>
      </c>
      <c r="C136" s="15">
        <f ca="1">IF(NOT(ISBLANK(CSV!C118)),CSV!C118,"")</f>
        <v>167.23</v>
      </c>
      <c r="D136" s="4"/>
      <c r="E136" s="15">
        <f ca="1">IF(NOT(ISBLANK(CSV!D118)),CSV!D118,"")</f>
        <v>41.46</v>
      </c>
      <c r="F136" s="2" t="str">
        <f ca="1">IF(NOT(ISBLANK(CSV!E118)),CSV!E118,"")</f>
        <v/>
      </c>
      <c r="G136" s="5" t="str">
        <f ca="1">IF(NOT(ISBLANK(CSV!F118)),CSV!F118,"")</f>
        <v>Schichtung</v>
      </c>
    </row>
    <row r="137" spans="1:7">
      <c r="A137" s="2">
        <f ca="1">IF(NOT(ISBLANK(CSV!A119)),CSV!A119,"")</f>
        <v>119</v>
      </c>
      <c r="B137" s="3">
        <f ca="1">IF(NOT(ISBLANK(CSV!B119)),CSV!B119,"")</f>
        <v>12.19</v>
      </c>
      <c r="C137" s="15">
        <f ca="1">IF(NOT(ISBLANK(CSV!C119)),CSV!C119,"")</f>
        <v>171.49</v>
      </c>
      <c r="D137" s="4"/>
      <c r="E137" s="15">
        <f ca="1">IF(NOT(ISBLANK(CSV!D119)),CSV!D119,"")</f>
        <v>40.11</v>
      </c>
      <c r="F137" s="2" t="str">
        <f ca="1">IF(NOT(ISBLANK(CSV!E119)),CSV!E119,"")</f>
        <v/>
      </c>
      <c r="G137" s="5" t="str">
        <f ca="1">IF(NOT(ISBLANK(CSV!F119)),CSV!F119,"")</f>
        <v>Schichtung</v>
      </c>
    </row>
    <row r="138" spans="1:7">
      <c r="A138" s="2">
        <f ca="1">IF(NOT(ISBLANK(CSV!A120)),CSV!A120,"")</f>
        <v>120</v>
      </c>
      <c r="B138" s="3">
        <f ca="1">IF(NOT(ISBLANK(CSV!B120)),CSV!B120,"")</f>
        <v>12.23</v>
      </c>
      <c r="C138" s="15">
        <f ca="1">IF(NOT(ISBLANK(CSV!C120)),CSV!C120,"")</f>
        <v>177.02</v>
      </c>
      <c r="D138" s="4"/>
      <c r="E138" s="15">
        <f ca="1">IF(NOT(ISBLANK(CSV!D120)),CSV!D120,"")</f>
        <v>40.340000000000003</v>
      </c>
      <c r="F138" s="2" t="str">
        <f ca="1">IF(NOT(ISBLANK(CSV!E120)),CSV!E120,"")</f>
        <v/>
      </c>
      <c r="G138" s="5" t="str">
        <f ca="1">IF(NOT(ISBLANK(CSV!F120)),CSV!F120,"")</f>
        <v>Schichtung</v>
      </c>
    </row>
    <row r="139" spans="1:7">
      <c r="A139" s="2">
        <f ca="1">IF(NOT(ISBLANK(CSV!A121)),CSV!A121,"")</f>
        <v>121</v>
      </c>
      <c r="B139" s="3">
        <f ca="1">IF(NOT(ISBLANK(CSV!B121)),CSV!B121,"")</f>
        <v>12.27</v>
      </c>
      <c r="C139" s="15">
        <f ca="1">IF(NOT(ISBLANK(CSV!C121)),CSV!C121,"")</f>
        <v>171.06</v>
      </c>
      <c r="D139" s="4"/>
      <c r="E139" s="15">
        <f ca="1">IF(NOT(ISBLANK(CSV!D121)),CSV!D121,"")</f>
        <v>41.46</v>
      </c>
      <c r="F139" s="2" t="str">
        <f ca="1">IF(NOT(ISBLANK(CSV!E121)),CSV!E121,"")</f>
        <v/>
      </c>
      <c r="G139" s="5" t="str">
        <f ca="1">IF(NOT(ISBLANK(CSV!F121)),CSV!F121,"")</f>
        <v>Schichtung</v>
      </c>
    </row>
    <row r="140" spans="1:7">
      <c r="A140" s="2">
        <f ca="1">IF(NOT(ISBLANK(CSV!A122)),CSV!A122,"")</f>
        <v>122</v>
      </c>
      <c r="B140" s="3">
        <f ca="1">IF(NOT(ISBLANK(CSV!B122)),CSV!B122,"")</f>
        <v>12.29</v>
      </c>
      <c r="C140" s="15">
        <f ca="1">IF(NOT(ISBLANK(CSV!C122)),CSV!C122,"")</f>
        <v>172.34</v>
      </c>
      <c r="D140" s="4"/>
      <c r="E140" s="15">
        <f ca="1">IF(NOT(ISBLANK(CSV!D122)),CSV!D122,"")</f>
        <v>41.46</v>
      </c>
      <c r="F140" s="2" t="str">
        <f ca="1">IF(NOT(ISBLANK(CSV!E122)),CSV!E122,"")</f>
        <v/>
      </c>
      <c r="G140" s="5" t="str">
        <f ca="1">IF(NOT(ISBLANK(CSV!F122)),CSV!F122,"")</f>
        <v>Schichtung</v>
      </c>
    </row>
    <row r="141" spans="1:7">
      <c r="A141" s="2">
        <f ca="1">IF(NOT(ISBLANK(CSV!A123)),CSV!A123,"")</f>
        <v>123</v>
      </c>
      <c r="B141" s="3">
        <f ca="1">IF(NOT(ISBLANK(CSV!B123)),CSV!B123,"")</f>
        <v>12.37</v>
      </c>
      <c r="C141" s="15">
        <f ca="1">IF(NOT(ISBLANK(CSV!C123)),CSV!C123,"")</f>
        <v>172.34</v>
      </c>
      <c r="D141" s="4"/>
      <c r="E141" s="15">
        <f ca="1">IF(NOT(ISBLANK(CSV!D123)),CSV!D123,"")</f>
        <v>33.869999999999997</v>
      </c>
      <c r="F141" s="2" t="str">
        <f ca="1">IF(NOT(ISBLANK(CSV!E123)),CSV!E123,"")</f>
        <v/>
      </c>
      <c r="G141" s="5" t="str">
        <f ca="1">IF(NOT(ISBLANK(CSV!F123)),CSV!F123,"")</f>
        <v>Schichtung</v>
      </c>
    </row>
    <row r="142" spans="1:7">
      <c r="A142" s="2">
        <f ca="1">IF(NOT(ISBLANK(CSV!A124)),CSV!A124,"")</f>
        <v>124</v>
      </c>
      <c r="B142" s="3">
        <f ca="1">IF(NOT(ISBLANK(CSV!B124)),CSV!B124,"")</f>
        <v>12.41</v>
      </c>
      <c r="C142" s="15">
        <f ca="1">IF(NOT(ISBLANK(CSV!C124)),CSV!C124,"")</f>
        <v>177.87</v>
      </c>
      <c r="D142" s="4"/>
      <c r="E142" s="15">
        <f ca="1">IF(NOT(ISBLANK(CSV!D124)),CSV!D124,"")</f>
        <v>31.08</v>
      </c>
      <c r="F142" s="2" t="str">
        <f ca="1">IF(NOT(ISBLANK(CSV!E124)),CSV!E124,"")</f>
        <v/>
      </c>
      <c r="G142" s="5" t="str">
        <f ca="1">IF(NOT(ISBLANK(CSV!F124)),CSV!F124,"")</f>
        <v>Schichtung</v>
      </c>
    </row>
    <row r="143" spans="1:7">
      <c r="A143" s="2">
        <f ca="1">IF(NOT(ISBLANK(CSV!A125)),CSV!A125,"")</f>
        <v>125</v>
      </c>
      <c r="B143" s="3">
        <f ca="1">IF(NOT(ISBLANK(CSV!B125)),CSV!B125,"")</f>
        <v>12.44</v>
      </c>
      <c r="C143" s="15">
        <f ca="1">IF(NOT(ISBLANK(CSV!C125)),CSV!C125,"")</f>
        <v>48.09</v>
      </c>
      <c r="D143" s="4"/>
      <c r="E143" s="15">
        <f ca="1">IF(NOT(ISBLANK(CSV!D125)),CSV!D125,"")</f>
        <v>66.33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12.71</v>
      </c>
      <c r="C144" s="15">
        <f ca="1">IF(NOT(ISBLANK(CSV!C126)),CSV!C126,"")</f>
        <v>165.53</v>
      </c>
      <c r="D144" s="4"/>
      <c r="E144" s="15">
        <f ca="1">IF(NOT(ISBLANK(CSV!D126)),CSV!D126,"")</f>
        <v>39.880000000000003</v>
      </c>
      <c r="F144" s="2" t="str">
        <f ca="1">IF(NOT(ISBLANK(CSV!E126)),CSV!E126,"")</f>
        <v/>
      </c>
      <c r="G144" s="5" t="str">
        <f ca="1">IF(NOT(ISBLANK(CSV!F126)),CSV!F126,"")</f>
        <v>Schichtung</v>
      </c>
    </row>
    <row r="145" spans="1:7">
      <c r="A145" s="2">
        <f ca="1">IF(NOT(ISBLANK(CSV!A127)),CSV!A127,"")</f>
        <v>127</v>
      </c>
      <c r="B145" s="3">
        <f ca="1">IF(NOT(ISBLANK(CSV!B127)),CSV!B127,"")</f>
        <v>12.75</v>
      </c>
      <c r="C145" s="15">
        <f ca="1">IF(NOT(ISBLANK(CSV!C127)),CSV!C127,"")</f>
        <v>158.30000000000001</v>
      </c>
      <c r="D145" s="4"/>
      <c r="E145" s="15">
        <f ca="1">IF(NOT(ISBLANK(CSV!D127)),CSV!D127,"")</f>
        <v>40.79</v>
      </c>
      <c r="F145" s="2" t="str">
        <f ca="1">IF(NOT(ISBLANK(CSV!E127)),CSV!E127,"")</f>
        <v/>
      </c>
      <c r="G145" s="5" t="str">
        <f ca="1">IF(NOT(ISBLANK(CSV!F127)),CSV!F127,"")</f>
        <v>Schichtung</v>
      </c>
    </row>
    <row r="146" spans="1:7">
      <c r="A146" s="2">
        <f ca="1">IF(NOT(ISBLANK(CSV!A128)),CSV!A128,"")</f>
        <v>128</v>
      </c>
      <c r="B146" s="3">
        <f ca="1">IF(NOT(ISBLANK(CSV!B128)),CSV!B128,"")</f>
        <v>12.82</v>
      </c>
      <c r="C146" s="15">
        <f ca="1">IF(NOT(ISBLANK(CSV!C128)),CSV!C128,"")</f>
        <v>163.4</v>
      </c>
      <c r="D146" s="4"/>
      <c r="E146" s="15">
        <f ca="1">IF(NOT(ISBLANK(CSV!D128)),CSV!D128,"")</f>
        <v>41.02</v>
      </c>
      <c r="F146" s="2" t="str">
        <f ca="1">IF(NOT(ISBLANK(CSV!E128)),CSV!E128,"")</f>
        <v/>
      </c>
      <c r="G146" s="5" t="str">
        <f ca="1">IF(NOT(ISBLANK(CSV!F128)),CSV!F128,"")</f>
        <v>Schichtung</v>
      </c>
    </row>
    <row r="147" spans="1:7">
      <c r="A147" s="2">
        <f ca="1">IF(NOT(ISBLANK(CSV!A129)),CSV!A129,"")</f>
        <v>129</v>
      </c>
      <c r="B147" s="3">
        <f ca="1">IF(NOT(ISBLANK(CSV!B129)),CSV!B129,"")</f>
        <v>12.92</v>
      </c>
      <c r="C147" s="15">
        <f ca="1">IF(NOT(ISBLANK(CSV!C129)),CSV!C129,"")</f>
        <v>166.38</v>
      </c>
      <c r="D147" s="4"/>
      <c r="E147" s="15">
        <f ca="1">IF(NOT(ISBLANK(CSV!D129)),CSV!D129,"")</f>
        <v>34.14</v>
      </c>
      <c r="F147" s="2" t="str">
        <f ca="1">IF(NOT(ISBLANK(CSV!E129)),CSV!E129,"")</f>
        <v/>
      </c>
      <c r="G147" s="5" t="str">
        <f ca="1">IF(NOT(ISBLANK(CSV!F129)),CSV!F129,"")</f>
        <v>Schichtung</v>
      </c>
    </row>
    <row r="148" spans="1:7">
      <c r="A148" s="2">
        <f ca="1">IF(NOT(ISBLANK(CSV!A130)),CSV!A130,"")</f>
        <v>130</v>
      </c>
      <c r="B148" s="3">
        <f ca="1">IF(NOT(ISBLANK(CSV!B130)),CSV!B130,"")</f>
        <v>12.95</v>
      </c>
      <c r="C148" s="15">
        <f ca="1">IF(NOT(ISBLANK(CSV!C130)),CSV!C130,"")</f>
        <v>162.55000000000001</v>
      </c>
      <c r="D148" s="4"/>
      <c r="E148" s="15">
        <f ca="1">IF(NOT(ISBLANK(CSV!D130)),CSV!D130,"")</f>
        <v>34.67</v>
      </c>
      <c r="F148" s="2" t="str">
        <f ca="1">IF(NOT(ISBLANK(CSV!E130)),CSV!E130,"")</f>
        <v/>
      </c>
      <c r="G148" s="5" t="str">
        <f ca="1">IF(NOT(ISBLANK(CSV!F130)),CSV!F130,"")</f>
        <v>Schichtung</v>
      </c>
    </row>
    <row r="149" spans="1:7">
      <c r="A149" s="2">
        <f ca="1">IF(NOT(ISBLANK(CSV!A131)),CSV!A131,"")</f>
        <v>131</v>
      </c>
      <c r="B149" s="3">
        <f ca="1">IF(NOT(ISBLANK(CSV!B131)),CSV!B131,"")</f>
        <v>12.99</v>
      </c>
      <c r="C149" s="15">
        <f ca="1">IF(NOT(ISBLANK(CSV!C131)),CSV!C131,"")</f>
        <v>342.98</v>
      </c>
      <c r="D149" s="4"/>
      <c r="E149" s="15">
        <f ca="1">IF(NOT(ISBLANK(CSV!D131)),CSV!D131,"")</f>
        <v>61.95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12.99</v>
      </c>
      <c r="C150" s="15">
        <f ca="1">IF(NOT(ISBLANK(CSV!C132)),CSV!C132,"")</f>
        <v>152.77000000000001</v>
      </c>
      <c r="D150" s="4"/>
      <c r="E150" s="15">
        <f ca="1">IF(NOT(ISBLANK(CSV!D132)),CSV!D132,"")</f>
        <v>34.94</v>
      </c>
      <c r="F150" s="2" t="str">
        <f ca="1">IF(NOT(ISBLANK(CSV!E132)),CSV!E132,"")</f>
        <v/>
      </c>
      <c r="G150" s="5" t="str">
        <f ca="1">IF(NOT(ISBLANK(CSV!F132)),CSV!F132,"")</f>
        <v>Schichtung</v>
      </c>
    </row>
    <row r="151" spans="1:7">
      <c r="A151" s="2">
        <f ca="1">IF(NOT(ISBLANK(CSV!A133)),CSV!A133,"")</f>
        <v>133</v>
      </c>
      <c r="B151" s="3">
        <f ca="1">IF(NOT(ISBLANK(CSV!B133)),CSV!B133,"")</f>
        <v>13.05</v>
      </c>
      <c r="C151" s="15">
        <f ca="1">IF(NOT(ISBLANK(CSV!C133)),CSV!C133,"")</f>
        <v>158.72</v>
      </c>
      <c r="D151" s="4"/>
      <c r="E151" s="15">
        <f ca="1">IF(NOT(ISBLANK(CSV!D133)),CSV!D133,"")</f>
        <v>36.24</v>
      </c>
      <c r="F151" s="2" t="str">
        <f ca="1">IF(NOT(ISBLANK(CSV!E133)),CSV!E133,"")</f>
        <v/>
      </c>
      <c r="G151" s="5" t="str">
        <f ca="1">IF(NOT(ISBLANK(CSV!F133)),CSV!F133,"")</f>
        <v>Schichtung</v>
      </c>
    </row>
    <row r="152" spans="1:7">
      <c r="A152" s="2">
        <f ca="1">IF(NOT(ISBLANK(CSV!A134)),CSV!A134,"")</f>
        <v>134</v>
      </c>
      <c r="B152" s="3">
        <f ca="1">IF(NOT(ISBLANK(CSV!B134)),CSV!B134,"")</f>
        <v>13.09</v>
      </c>
      <c r="C152" s="15">
        <f ca="1">IF(NOT(ISBLANK(CSV!C134)),CSV!C134,"")</f>
        <v>161.28</v>
      </c>
      <c r="D152" s="4"/>
      <c r="E152" s="15">
        <f ca="1">IF(NOT(ISBLANK(CSV!D134)),CSV!D134,"")</f>
        <v>34.94</v>
      </c>
      <c r="F152" s="2" t="str">
        <f ca="1">IF(NOT(ISBLANK(CSV!E134)),CSV!E134,"")</f>
        <v/>
      </c>
      <c r="G152" s="5" t="str">
        <f ca="1">IF(NOT(ISBLANK(CSV!F134)),CSV!F134,"")</f>
        <v>Schichtung</v>
      </c>
    </row>
    <row r="153" spans="1:7">
      <c r="A153" s="2">
        <f ca="1">IF(NOT(ISBLANK(CSV!A135)),CSV!A135,"")</f>
        <v>135</v>
      </c>
      <c r="B153" s="3">
        <f ca="1">IF(NOT(ISBLANK(CSV!B135)),CSV!B135,"")</f>
        <v>13.15</v>
      </c>
      <c r="C153" s="15">
        <f ca="1">IF(NOT(ISBLANK(CSV!C135)),CSV!C135,"")</f>
        <v>156.6</v>
      </c>
      <c r="D153" s="4"/>
      <c r="E153" s="15">
        <f ca="1">IF(NOT(ISBLANK(CSV!D135)),CSV!D135,"")</f>
        <v>39.880000000000003</v>
      </c>
      <c r="F153" s="2" t="str">
        <f ca="1">IF(NOT(ISBLANK(CSV!E135)),CSV!E135,"")</f>
        <v/>
      </c>
      <c r="G153" s="5" t="str">
        <f ca="1">IF(NOT(ISBLANK(CSV!F135)),CSV!F135,"")</f>
        <v>Schichtung</v>
      </c>
    </row>
    <row r="154" spans="1:7">
      <c r="A154" s="2">
        <f ca="1">IF(NOT(ISBLANK(CSV!A136)),CSV!A136,"")</f>
        <v>136</v>
      </c>
      <c r="B154" s="3">
        <f ca="1">IF(NOT(ISBLANK(CSV!B136)),CSV!B136,"")</f>
        <v>13.18</v>
      </c>
      <c r="C154" s="15">
        <f ca="1">IF(NOT(ISBLANK(CSV!C136)),CSV!C136,"")</f>
        <v>151.49</v>
      </c>
      <c r="D154" s="4"/>
      <c r="E154" s="15">
        <f ca="1">IF(NOT(ISBLANK(CSV!D136)),CSV!D136,"")</f>
        <v>38.950000000000003</v>
      </c>
      <c r="F154" s="2" t="str">
        <f ca="1">IF(NOT(ISBLANK(CSV!E136)),CSV!E136,"")</f>
        <v/>
      </c>
      <c r="G154" s="5" t="str">
        <f ca="1">IF(NOT(ISBLANK(CSV!F136)),CSV!F136,"")</f>
        <v>Schichtung</v>
      </c>
    </row>
    <row r="155" spans="1:7">
      <c r="A155" s="2">
        <f ca="1">IF(NOT(ISBLANK(CSV!A137)),CSV!A137,"")</f>
        <v>137</v>
      </c>
      <c r="B155" s="3">
        <f ca="1">IF(NOT(ISBLANK(CSV!B137)),CSV!B137,"")</f>
        <v>13.23</v>
      </c>
      <c r="C155" s="15">
        <f ca="1">IF(NOT(ISBLANK(CSV!C137)),CSV!C137,"")</f>
        <v>160.43</v>
      </c>
      <c r="D155" s="4"/>
      <c r="E155" s="15">
        <f ca="1">IF(NOT(ISBLANK(CSV!D137)),CSV!D137,"")</f>
        <v>32.770000000000003</v>
      </c>
      <c r="F155" s="2" t="str">
        <f ca="1">IF(NOT(ISBLANK(CSV!E137)),CSV!E137,"")</f>
        <v/>
      </c>
      <c r="G155" s="5" t="str">
        <f ca="1">IF(NOT(ISBLANK(CSV!F137)),CSV!F137,"")</f>
        <v>Schichtung</v>
      </c>
    </row>
    <row r="156" spans="1:7">
      <c r="A156" s="2">
        <f ca="1">IF(NOT(ISBLANK(CSV!A138)),CSV!A138,"")</f>
        <v>138</v>
      </c>
      <c r="B156" s="3">
        <f ca="1">IF(NOT(ISBLANK(CSV!B138)),CSV!B138,"")</f>
        <v>13.29</v>
      </c>
      <c r="C156" s="15">
        <f ca="1">IF(NOT(ISBLANK(CSV!C138)),CSV!C138,"")</f>
        <v>158.30000000000001</v>
      </c>
      <c r="D156" s="4"/>
      <c r="E156" s="15">
        <f ca="1">IF(NOT(ISBLANK(CSV!D138)),CSV!D138,"")</f>
        <v>34.67</v>
      </c>
      <c r="F156" s="2" t="str">
        <f ca="1">IF(NOT(ISBLANK(CSV!E138)),CSV!E138,"")</f>
        <v/>
      </c>
      <c r="G156" s="5" t="str">
        <f ca="1">IF(NOT(ISBLANK(CSV!F138)),CSV!F138,"")</f>
        <v>Schichtung</v>
      </c>
    </row>
    <row r="157" spans="1:7">
      <c r="A157" s="2">
        <f ca="1">IF(NOT(ISBLANK(CSV!A139)),CSV!A139,"")</f>
        <v>139</v>
      </c>
      <c r="B157" s="3">
        <f ca="1">IF(NOT(ISBLANK(CSV!B139)),CSV!B139,"")</f>
        <v>13.34</v>
      </c>
      <c r="C157" s="15">
        <f ca="1">IF(NOT(ISBLANK(CSV!C139)),CSV!C139,"")</f>
        <v>153.62</v>
      </c>
      <c r="D157" s="4"/>
      <c r="E157" s="15">
        <f ca="1">IF(NOT(ISBLANK(CSV!D139)),CSV!D139,"")</f>
        <v>37</v>
      </c>
      <c r="F157" s="2" t="str">
        <f ca="1">IF(NOT(ISBLANK(CSV!E139)),CSV!E139,"")</f>
        <v/>
      </c>
      <c r="G157" s="5" t="str">
        <f ca="1">IF(NOT(ISBLANK(CSV!F139)),CSV!F139,"")</f>
        <v>Schichtung</v>
      </c>
    </row>
    <row r="158" spans="1:7">
      <c r="A158" s="2">
        <f ca="1">IF(NOT(ISBLANK(CSV!A140)),CSV!A140,"")</f>
        <v>140</v>
      </c>
      <c r="B158" s="3">
        <f ca="1">IF(NOT(ISBLANK(CSV!B140)),CSV!B140,"")</f>
        <v>13.37</v>
      </c>
      <c r="C158" s="15">
        <f ca="1">IF(NOT(ISBLANK(CSV!C140)),CSV!C140,"")</f>
        <v>156.6</v>
      </c>
      <c r="D158" s="4"/>
      <c r="E158" s="15">
        <f ca="1">IF(NOT(ISBLANK(CSV!D140)),CSV!D140,"")</f>
        <v>36.74</v>
      </c>
      <c r="F158" s="2" t="str">
        <f ca="1">IF(NOT(ISBLANK(CSV!E140)),CSV!E140,"")</f>
        <v/>
      </c>
      <c r="G158" s="5" t="str">
        <f ca="1">IF(NOT(ISBLANK(CSV!F140)),CSV!F140,"")</f>
        <v>Schichtung</v>
      </c>
    </row>
    <row r="159" spans="1:7">
      <c r="A159" s="2">
        <f ca="1">IF(NOT(ISBLANK(CSV!A141)),CSV!A141,"")</f>
        <v>141</v>
      </c>
      <c r="B159" s="3">
        <f ca="1">IF(NOT(ISBLANK(CSV!B141)),CSV!B141,"")</f>
        <v>13.43</v>
      </c>
      <c r="C159" s="15">
        <f ca="1">IF(NOT(ISBLANK(CSV!C141)),CSV!C141,"")</f>
        <v>150.63999999999999</v>
      </c>
      <c r="D159" s="4"/>
      <c r="E159" s="15">
        <f ca="1">IF(NOT(ISBLANK(CSV!D141)),CSV!D141,"")</f>
        <v>39.18</v>
      </c>
      <c r="F159" s="2" t="str">
        <f ca="1">IF(NOT(ISBLANK(CSV!E141)),CSV!E141,"")</f>
        <v/>
      </c>
      <c r="G159" s="5" t="str">
        <f ca="1">IF(NOT(ISBLANK(CSV!F141)),CSV!F141,"")</f>
        <v>Schichtung</v>
      </c>
    </row>
    <row r="160" spans="1:7">
      <c r="A160" s="2">
        <f ca="1">IF(NOT(ISBLANK(CSV!A142)),CSV!A142,"")</f>
        <v>142</v>
      </c>
      <c r="B160" s="3">
        <f ca="1">IF(NOT(ISBLANK(CSV!B142)),CSV!B142,"")</f>
        <v>13.45</v>
      </c>
      <c r="C160" s="15">
        <f ca="1">IF(NOT(ISBLANK(CSV!C142)),CSV!C142,"")</f>
        <v>340.85</v>
      </c>
      <c r="D160" s="4"/>
      <c r="E160" s="15">
        <f ca="1">IF(NOT(ISBLANK(CSV!D142)),CSV!D142,"")</f>
        <v>39.880000000000003</v>
      </c>
      <c r="F160" s="2" t="str">
        <f ca="1">IF(NOT(ISBLANK(CSV!E142)),CSV!E142,"")</f>
        <v/>
      </c>
      <c r="G160" s="5" t="str">
        <f ca="1">IF(NOT(ISBLANK(CSV!F142)),CSV!F142,"")</f>
        <v>Kluft</v>
      </c>
    </row>
    <row r="161" spans="1:7">
      <c r="A161" s="2">
        <f ca="1">IF(NOT(ISBLANK(CSV!A143)),CSV!A143,"")</f>
        <v>143</v>
      </c>
      <c r="B161" s="3">
        <f ca="1">IF(NOT(ISBLANK(CSV!B143)),CSV!B143,"")</f>
        <v>13.48</v>
      </c>
      <c r="C161" s="15">
        <f ca="1">IF(NOT(ISBLANK(CSV!C143)),CSV!C143,"")</f>
        <v>157.44999999999999</v>
      </c>
      <c r="D161" s="4"/>
      <c r="E161" s="15">
        <f ca="1">IF(NOT(ISBLANK(CSV!D143)),CSV!D143,"")</f>
        <v>38.47</v>
      </c>
      <c r="F161" s="2" t="str">
        <f ca="1">IF(NOT(ISBLANK(CSV!E143)),CSV!E143,"")</f>
        <v/>
      </c>
      <c r="G161" s="5" t="str">
        <f ca="1">IF(NOT(ISBLANK(CSV!F143)),CSV!F143,"")</f>
        <v>Schichtung</v>
      </c>
    </row>
    <row r="162" spans="1:7">
      <c r="A162" s="2">
        <f ca="1">IF(NOT(ISBLANK(CSV!A144)),CSV!A144,"")</f>
        <v>144</v>
      </c>
      <c r="B162" s="3">
        <f ca="1">IF(NOT(ISBLANK(CSV!B144)),CSV!B144,"")</f>
        <v>13.51</v>
      </c>
      <c r="C162" s="15">
        <f ca="1">IF(NOT(ISBLANK(CSV!C144)),CSV!C144,"")</f>
        <v>159.57</v>
      </c>
      <c r="D162" s="4"/>
      <c r="E162" s="15">
        <f ca="1">IF(NOT(ISBLANK(CSV!D144)),CSV!D144,"")</f>
        <v>35.200000000000003</v>
      </c>
      <c r="F162" s="2" t="str">
        <f ca="1">IF(NOT(ISBLANK(CSV!E144)),CSV!E144,"")</f>
        <v/>
      </c>
      <c r="G162" s="5" t="str">
        <f ca="1">IF(NOT(ISBLANK(CSV!F144)),CSV!F144,"")</f>
        <v>Schichtung</v>
      </c>
    </row>
    <row r="163" spans="1:7">
      <c r="A163" s="2">
        <f ca="1">IF(NOT(ISBLANK(CSV!A145)),CSV!A145,"")</f>
        <v>145</v>
      </c>
      <c r="B163" s="3">
        <f ca="1">IF(NOT(ISBLANK(CSV!B145)),CSV!B145,"")</f>
        <v>13.56</v>
      </c>
      <c r="C163" s="15">
        <f ca="1">IF(NOT(ISBLANK(CSV!C145)),CSV!C145,"")</f>
        <v>163.4</v>
      </c>
      <c r="D163" s="4"/>
      <c r="E163" s="15">
        <f ca="1">IF(NOT(ISBLANK(CSV!D145)),CSV!D145,"")</f>
        <v>38.229999999999997</v>
      </c>
      <c r="F163" s="2" t="str">
        <f ca="1">IF(NOT(ISBLANK(CSV!E145)),CSV!E145,"")</f>
        <v/>
      </c>
      <c r="G163" s="5" t="str">
        <f ca="1">IF(NOT(ISBLANK(CSV!F145)),CSV!F145,"")</f>
        <v>Schichtung</v>
      </c>
    </row>
    <row r="164" spans="1:7">
      <c r="A164" s="2">
        <f ca="1">IF(NOT(ISBLANK(CSV!A146)),CSV!A146,"")</f>
        <v>146</v>
      </c>
      <c r="B164" s="3">
        <f ca="1">IF(NOT(ISBLANK(CSV!B146)),CSV!B146,"")</f>
        <v>13.64</v>
      </c>
      <c r="C164" s="15">
        <f ca="1">IF(NOT(ISBLANK(CSV!C146)),CSV!C146,"")</f>
        <v>159.57</v>
      </c>
      <c r="D164" s="4"/>
      <c r="E164" s="15">
        <f ca="1">IF(NOT(ISBLANK(CSV!D146)),CSV!D146,"")</f>
        <v>39.42</v>
      </c>
      <c r="F164" s="2" t="str">
        <f ca="1">IF(NOT(ISBLANK(CSV!E146)),CSV!E146,"")</f>
        <v/>
      </c>
      <c r="G164" s="5" t="str">
        <f ca="1">IF(NOT(ISBLANK(CSV!F146)),CSV!F146,"")</f>
        <v>Schichtung</v>
      </c>
    </row>
    <row r="165" spans="1:7">
      <c r="A165" s="2">
        <f ca="1">IF(NOT(ISBLANK(CSV!A147)),CSV!A147,"")</f>
        <v>147</v>
      </c>
      <c r="B165" s="3">
        <f ca="1">IF(NOT(ISBLANK(CSV!B147)),CSV!B147,"")</f>
        <v>13.79</v>
      </c>
      <c r="C165" s="15">
        <f ca="1">IF(NOT(ISBLANK(CSV!C147)),CSV!C147,"")</f>
        <v>156.6</v>
      </c>
      <c r="D165" s="4"/>
      <c r="E165" s="15">
        <f ca="1">IF(NOT(ISBLANK(CSV!D147)),CSV!D147,"")</f>
        <v>34.67</v>
      </c>
      <c r="F165" s="2" t="str">
        <f ca="1">IF(NOT(ISBLANK(CSV!E147)),CSV!E147,"")</f>
        <v/>
      </c>
      <c r="G165" s="5" t="str">
        <f ca="1">IF(NOT(ISBLANK(CSV!F147)),CSV!F147,"")</f>
        <v>Schichtung</v>
      </c>
    </row>
    <row r="166" spans="1:7">
      <c r="A166" s="2">
        <f ca="1">IF(NOT(ISBLANK(CSV!A148)),CSV!A148,"")</f>
        <v>148</v>
      </c>
      <c r="B166" s="3">
        <f ca="1">IF(NOT(ISBLANK(CSV!B148)),CSV!B148,"")</f>
        <v>13.88</v>
      </c>
      <c r="C166" s="15">
        <f ca="1">IF(NOT(ISBLANK(CSV!C148)),CSV!C148,"")</f>
        <v>156.6</v>
      </c>
      <c r="D166" s="4"/>
      <c r="E166" s="15">
        <f ca="1">IF(NOT(ISBLANK(CSV!D148)),CSV!D148,"")</f>
        <v>39.65</v>
      </c>
      <c r="F166" s="2" t="str">
        <f ca="1">IF(NOT(ISBLANK(CSV!E148)),CSV!E148,"")</f>
        <v/>
      </c>
      <c r="G166" s="5" t="str">
        <f ca="1">IF(NOT(ISBLANK(CSV!F148)),CSV!F148,"")</f>
        <v>Schichtung</v>
      </c>
    </row>
    <row r="167" spans="1:7">
      <c r="A167" s="2">
        <f ca="1">IF(NOT(ISBLANK(CSV!A149)),CSV!A149,"")</f>
        <v>149</v>
      </c>
      <c r="B167" s="3">
        <f ca="1">IF(NOT(ISBLANK(CSV!B149)),CSV!B149,"")</f>
        <v>13.93</v>
      </c>
      <c r="C167" s="15">
        <f ca="1">IF(NOT(ISBLANK(CSV!C149)),CSV!C149,"")</f>
        <v>157.44999999999999</v>
      </c>
      <c r="D167" s="4"/>
      <c r="E167" s="15">
        <f ca="1">IF(NOT(ISBLANK(CSV!D149)),CSV!D149,"")</f>
        <v>40.340000000000003</v>
      </c>
      <c r="F167" s="2" t="str">
        <f ca="1">IF(NOT(ISBLANK(CSV!E149)),CSV!E149,"")</f>
        <v/>
      </c>
      <c r="G167" s="5" t="str">
        <f ca="1">IF(NOT(ISBLANK(CSV!F149)),CSV!F149,"")</f>
        <v>Schichtung</v>
      </c>
    </row>
    <row r="168" spans="1:7">
      <c r="A168" s="2">
        <f ca="1">IF(NOT(ISBLANK(CSV!A150)),CSV!A150,"")</f>
        <v>150</v>
      </c>
      <c r="B168" s="3">
        <f ca="1">IF(NOT(ISBLANK(CSV!B150)),CSV!B150,"")</f>
        <v>13.97</v>
      </c>
      <c r="C168" s="15">
        <f ca="1">IF(NOT(ISBLANK(CSV!C150)),CSV!C150,"")</f>
        <v>17.45</v>
      </c>
      <c r="D168" s="4"/>
      <c r="E168" s="15">
        <f ca="1">IF(NOT(ISBLANK(CSV!D150)),CSV!D150,"")</f>
        <v>71.84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14.04</v>
      </c>
      <c r="C169" s="15">
        <f ca="1">IF(NOT(ISBLANK(CSV!C151)),CSV!C151,"")</f>
        <v>160.43</v>
      </c>
      <c r="D169" s="4"/>
      <c r="E169" s="15">
        <f ca="1">IF(NOT(ISBLANK(CSV!D151)),CSV!D151,"")</f>
        <v>38.71</v>
      </c>
      <c r="F169" s="2" t="str">
        <f ca="1">IF(NOT(ISBLANK(CSV!E151)),CSV!E151,"")</f>
        <v/>
      </c>
      <c r="G169" s="5" t="str">
        <f ca="1">IF(NOT(ISBLANK(CSV!F151)),CSV!F151,"")</f>
        <v>Schichtung</v>
      </c>
    </row>
    <row r="170" spans="1:7">
      <c r="A170" s="2">
        <f ca="1">IF(NOT(ISBLANK(CSV!A152)),CSV!A152,"")</f>
        <v>152</v>
      </c>
      <c r="B170" s="3">
        <f ca="1">IF(NOT(ISBLANK(CSV!B152)),CSV!B152,"")</f>
        <v>14.15</v>
      </c>
      <c r="C170" s="15">
        <f ca="1">IF(NOT(ISBLANK(CSV!C152)),CSV!C152,"")</f>
        <v>148.94</v>
      </c>
      <c r="D170" s="4"/>
      <c r="E170" s="15">
        <f ca="1">IF(NOT(ISBLANK(CSV!D152)),CSV!D152,"")</f>
        <v>42.97</v>
      </c>
      <c r="F170" s="2" t="str">
        <f ca="1">IF(NOT(ISBLANK(CSV!E152)),CSV!E152,"")</f>
        <v/>
      </c>
      <c r="G170" s="5" t="str">
        <f ca="1">IF(NOT(ISBLANK(CSV!F152)),CSV!F152,"")</f>
        <v>Schichtung</v>
      </c>
    </row>
    <row r="171" spans="1:7">
      <c r="A171" s="2">
        <f ca="1">IF(NOT(ISBLANK(CSV!A153)),CSV!A153,"")</f>
        <v>153</v>
      </c>
      <c r="B171" s="3">
        <f ca="1">IF(NOT(ISBLANK(CSV!B153)),CSV!B153,"")</f>
        <v>14.26</v>
      </c>
      <c r="C171" s="15">
        <f ca="1">IF(NOT(ISBLANK(CSV!C153)),CSV!C153,"")</f>
        <v>151.49</v>
      </c>
      <c r="D171" s="4"/>
      <c r="E171" s="15">
        <f ca="1">IF(NOT(ISBLANK(CSV!D153)),CSV!D153,"")</f>
        <v>46.9</v>
      </c>
      <c r="F171" s="2" t="str">
        <f ca="1">IF(NOT(ISBLANK(CSV!E153)),CSV!E153,"")</f>
        <v/>
      </c>
      <c r="G171" s="5" t="str">
        <f ca="1">IF(NOT(ISBLANK(CSV!F153)),CSV!F153,"")</f>
        <v>Schichtung</v>
      </c>
    </row>
    <row r="172" spans="1:7">
      <c r="A172" s="2">
        <f ca="1">IF(NOT(ISBLANK(CSV!A154)),CSV!A154,"")</f>
        <v>154</v>
      </c>
      <c r="B172" s="3">
        <f ca="1">IF(NOT(ISBLANK(CSV!B154)),CSV!B154,"")</f>
        <v>14.42</v>
      </c>
      <c r="C172" s="15">
        <f ca="1">IF(NOT(ISBLANK(CSV!C154)),CSV!C154,"")</f>
        <v>154.47</v>
      </c>
      <c r="D172" s="4"/>
      <c r="E172" s="15">
        <f ca="1">IF(NOT(ISBLANK(CSV!D154)),CSV!D154,"")</f>
        <v>43.39</v>
      </c>
      <c r="F172" s="2" t="str">
        <f ca="1">IF(NOT(ISBLANK(CSV!E154)),CSV!E154,"")</f>
        <v/>
      </c>
      <c r="G172" s="5" t="str">
        <f ca="1">IF(NOT(ISBLANK(CSV!F154)),CSV!F154,"")</f>
        <v>Schichtung</v>
      </c>
    </row>
    <row r="173" spans="1:7">
      <c r="A173" s="2">
        <f ca="1">IF(NOT(ISBLANK(CSV!A155)),CSV!A155,"")</f>
        <v>155</v>
      </c>
      <c r="B173" s="3">
        <f ca="1">IF(NOT(ISBLANK(CSV!B155)),CSV!B155,"")</f>
        <v>14.5</v>
      </c>
      <c r="C173" s="15">
        <f ca="1">IF(NOT(ISBLANK(CSV!C155)),CSV!C155,"")</f>
        <v>163.4</v>
      </c>
      <c r="D173" s="4"/>
      <c r="E173" s="15">
        <f ca="1">IF(NOT(ISBLANK(CSV!D155)),CSV!D155,"")</f>
        <v>47.8</v>
      </c>
      <c r="F173" s="2" t="str">
        <f ca="1">IF(NOT(ISBLANK(CSV!E155)),CSV!E155,"")</f>
        <v/>
      </c>
      <c r="G173" s="5" t="str">
        <f ca="1">IF(NOT(ISBLANK(CSV!F155)),CSV!F155,"")</f>
        <v>Schichtung</v>
      </c>
    </row>
    <row r="174" spans="1:7">
      <c r="A174" s="2">
        <f ca="1">IF(NOT(ISBLANK(CSV!A156)),CSV!A156,"")</f>
        <v>156</v>
      </c>
      <c r="B174" s="3">
        <f ca="1">IF(NOT(ISBLANK(CSV!B156)),CSV!B156,"")</f>
        <v>14.6</v>
      </c>
      <c r="C174" s="15">
        <f ca="1">IF(NOT(ISBLANK(CSV!C156)),CSV!C156,"")</f>
        <v>162.13</v>
      </c>
      <c r="D174" s="4"/>
      <c r="E174" s="15">
        <f ca="1">IF(NOT(ISBLANK(CSV!D156)),CSV!D156,"")</f>
        <v>35.46</v>
      </c>
      <c r="F174" s="2" t="str">
        <f ca="1">IF(NOT(ISBLANK(CSV!E156)),CSV!E156,"")</f>
        <v/>
      </c>
      <c r="G174" s="5" t="str">
        <f ca="1">IF(NOT(ISBLANK(CSV!F156)),CSV!F156,"")</f>
        <v>Schichtung</v>
      </c>
    </row>
    <row r="175" spans="1:7">
      <c r="A175" s="2">
        <f ca="1">IF(NOT(ISBLANK(CSV!A157)),CSV!A157,"")</f>
        <v>157</v>
      </c>
      <c r="B175" s="3">
        <f ca="1">IF(NOT(ISBLANK(CSV!B157)),CSV!B157,"")</f>
        <v>14.66</v>
      </c>
      <c r="C175" s="15">
        <f ca="1">IF(NOT(ISBLANK(CSV!C157)),CSV!C157,"")</f>
        <v>8.09</v>
      </c>
      <c r="D175" s="4"/>
      <c r="E175" s="15">
        <f ca="1">IF(NOT(ISBLANK(CSV!D157)),CSV!D157,"")</f>
        <v>76.45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14.71</v>
      </c>
      <c r="C176" s="15">
        <f ca="1">IF(NOT(ISBLANK(CSV!C158)),CSV!C158,"")</f>
        <v>161.28</v>
      </c>
      <c r="D176" s="4"/>
      <c r="E176" s="15">
        <f ca="1">IF(NOT(ISBLANK(CSV!D158)),CSV!D158,"")</f>
        <v>41.02</v>
      </c>
      <c r="F176" s="2" t="str">
        <f ca="1">IF(NOT(ISBLANK(CSV!E158)),CSV!E158,"")</f>
        <v/>
      </c>
      <c r="G176" s="5" t="str">
        <f ca="1">IF(NOT(ISBLANK(CSV!F158)),CSV!F158,"")</f>
        <v>Schichtung</v>
      </c>
    </row>
    <row r="177" spans="1:7">
      <c r="A177" s="2">
        <f ca="1">IF(NOT(ISBLANK(CSV!A159)),CSV!A159,"")</f>
        <v>159</v>
      </c>
      <c r="B177" s="3">
        <f ca="1">IF(NOT(ISBLANK(CSV!B159)),CSV!B159,"")</f>
        <v>14.78</v>
      </c>
      <c r="C177" s="15">
        <f ca="1">IF(NOT(ISBLANK(CSV!C159)),CSV!C159,"")</f>
        <v>162.55000000000001</v>
      </c>
      <c r="D177" s="4"/>
      <c r="E177" s="15">
        <f ca="1">IF(NOT(ISBLANK(CSV!D159)),CSV!D159,"")</f>
        <v>38.71</v>
      </c>
      <c r="F177" s="2" t="str">
        <f ca="1">IF(NOT(ISBLANK(CSV!E159)),CSV!E159,"")</f>
        <v/>
      </c>
      <c r="G177" s="5" t="str">
        <f ca="1">IF(NOT(ISBLANK(CSV!F159)),CSV!F159,"")</f>
        <v>Schichtung</v>
      </c>
    </row>
    <row r="178" spans="1:7">
      <c r="A178" s="2">
        <f ca="1">IF(NOT(ISBLANK(CSV!A160)),CSV!A160,"")</f>
        <v>160</v>
      </c>
      <c r="B178" s="3">
        <f ca="1">IF(NOT(ISBLANK(CSV!B160)),CSV!B160,"")</f>
        <v>14.86</v>
      </c>
      <c r="C178" s="15">
        <f ca="1">IF(NOT(ISBLANK(CSV!C160)),CSV!C160,"")</f>
        <v>164.26</v>
      </c>
      <c r="D178" s="4"/>
      <c r="E178" s="15">
        <f ca="1">IF(NOT(ISBLANK(CSV!D160)),CSV!D160,"")</f>
        <v>40.79</v>
      </c>
      <c r="F178" s="2" t="str">
        <f ca="1">IF(NOT(ISBLANK(CSV!E160)),CSV!E160,"")</f>
        <v/>
      </c>
      <c r="G178" s="5" t="str">
        <f ca="1">IF(NOT(ISBLANK(CSV!F160)),CSV!F160,"")</f>
        <v>Schichtung</v>
      </c>
    </row>
    <row r="179" spans="1:7">
      <c r="A179" s="2">
        <f ca="1">IF(NOT(ISBLANK(CSV!A161)),CSV!A161,"")</f>
        <v>161</v>
      </c>
      <c r="B179" s="3">
        <f ca="1">IF(NOT(ISBLANK(CSV!B161)),CSV!B161,"")</f>
        <v>14.98</v>
      </c>
      <c r="C179" s="15">
        <f ca="1">IF(NOT(ISBLANK(CSV!C161)),CSV!C161,"")</f>
        <v>167.23</v>
      </c>
      <c r="D179" s="4"/>
      <c r="E179" s="15">
        <f ca="1">IF(NOT(ISBLANK(CSV!D161)),CSV!D161,"")</f>
        <v>38.229999999999997</v>
      </c>
      <c r="F179" s="2" t="str">
        <f ca="1">IF(NOT(ISBLANK(CSV!E161)),CSV!E161,"")</f>
        <v/>
      </c>
      <c r="G179" s="5" t="str">
        <f ca="1">IF(NOT(ISBLANK(CSV!F161)),CSV!F161,"")</f>
        <v>Schichtung</v>
      </c>
    </row>
    <row r="180" spans="1:7">
      <c r="A180" s="2">
        <f ca="1">IF(NOT(ISBLANK(CSV!A162)),CSV!A162,"")</f>
        <v>162</v>
      </c>
      <c r="B180" s="3">
        <f ca="1">IF(NOT(ISBLANK(CSV!B162)),CSV!B162,"")</f>
        <v>15.06</v>
      </c>
      <c r="C180" s="15">
        <f ca="1">IF(NOT(ISBLANK(CSV!C162)),CSV!C162,"")</f>
        <v>157.44999999999999</v>
      </c>
      <c r="D180" s="4"/>
      <c r="E180" s="15">
        <f ca="1">IF(NOT(ISBLANK(CSV!D162)),CSV!D162,"")</f>
        <v>39.880000000000003</v>
      </c>
      <c r="F180" s="2" t="str">
        <f ca="1">IF(NOT(ISBLANK(CSV!E162)),CSV!E162,"")</f>
        <v/>
      </c>
      <c r="G180" s="5" t="str">
        <f ca="1">IF(NOT(ISBLANK(CSV!F162)),CSV!F162,"")</f>
        <v>Schichtung</v>
      </c>
    </row>
    <row r="181" spans="1:7">
      <c r="A181" s="2">
        <f ca="1">IF(NOT(ISBLANK(CSV!A163)),CSV!A163,"")</f>
        <v>163</v>
      </c>
      <c r="B181" s="3">
        <f ca="1">IF(NOT(ISBLANK(CSV!B163)),CSV!B163,"")</f>
        <v>15.1</v>
      </c>
      <c r="C181" s="15">
        <f ca="1">IF(NOT(ISBLANK(CSV!C163)),CSV!C163,"")</f>
        <v>163.4</v>
      </c>
      <c r="D181" s="4"/>
      <c r="E181" s="15">
        <f ca="1">IF(NOT(ISBLANK(CSV!D163)),CSV!D163,"")</f>
        <v>37</v>
      </c>
      <c r="F181" s="2" t="str">
        <f ca="1">IF(NOT(ISBLANK(CSV!E163)),CSV!E163,"")</f>
        <v/>
      </c>
      <c r="G181" s="5" t="str">
        <f ca="1">IF(NOT(ISBLANK(CSV!F163)),CSV!F163,"")</f>
        <v>Schichtung</v>
      </c>
    </row>
    <row r="182" spans="1:7">
      <c r="A182" s="2">
        <f ca="1">IF(NOT(ISBLANK(CSV!A164)),CSV!A164,"")</f>
        <v>164</v>
      </c>
      <c r="B182" s="3">
        <f ca="1">IF(NOT(ISBLANK(CSV!B164)),CSV!B164,"")</f>
        <v>15.15</v>
      </c>
      <c r="C182" s="15">
        <f ca="1">IF(NOT(ISBLANK(CSV!C164)),CSV!C164,"")</f>
        <v>162.55000000000001</v>
      </c>
      <c r="D182" s="4"/>
      <c r="E182" s="15">
        <f ca="1">IF(NOT(ISBLANK(CSV!D164)),CSV!D164,"")</f>
        <v>38.229999999999997</v>
      </c>
      <c r="F182" s="2" t="str">
        <f ca="1">IF(NOT(ISBLANK(CSV!E164)),CSV!E164,"")</f>
        <v/>
      </c>
      <c r="G182" s="5" t="str">
        <f ca="1">IF(NOT(ISBLANK(CSV!F164)),CSV!F164,"")</f>
        <v>Schichtung</v>
      </c>
    </row>
    <row r="183" spans="1:7">
      <c r="A183" s="2">
        <f ca="1">IF(NOT(ISBLANK(CSV!A165)),CSV!A165,"")</f>
        <v>165</v>
      </c>
      <c r="B183" s="3">
        <f ca="1">IF(NOT(ISBLANK(CSV!B165)),CSV!B165,"")</f>
        <v>15.21</v>
      </c>
      <c r="C183" s="15">
        <f ca="1">IF(NOT(ISBLANK(CSV!C165)),CSV!C165,"")</f>
        <v>166.38</v>
      </c>
      <c r="D183" s="4"/>
      <c r="E183" s="15">
        <f ca="1">IF(NOT(ISBLANK(CSV!D165)),CSV!D165,"")</f>
        <v>41.9</v>
      </c>
      <c r="F183" s="2" t="str">
        <f ca="1">IF(NOT(ISBLANK(CSV!E165)),CSV!E165,"")</f>
        <v/>
      </c>
      <c r="G183" s="5" t="str">
        <f ca="1">IF(NOT(ISBLANK(CSV!F165)),CSV!F165,"")</f>
        <v>Schichtung</v>
      </c>
    </row>
    <row r="184" spans="1:7">
      <c r="A184" s="2">
        <f ca="1">IF(NOT(ISBLANK(CSV!A166)),CSV!A166,"")</f>
        <v>166</v>
      </c>
      <c r="B184" s="3">
        <f ca="1">IF(NOT(ISBLANK(CSV!B166)),CSV!B166,"")</f>
        <v>15.34</v>
      </c>
      <c r="C184" s="15">
        <f ca="1">IF(NOT(ISBLANK(CSV!C166)),CSV!C166,"")</f>
        <v>170.21</v>
      </c>
      <c r="D184" s="4"/>
      <c r="E184" s="15">
        <f ca="1">IF(NOT(ISBLANK(CSV!D166)),CSV!D166,"")</f>
        <v>44</v>
      </c>
      <c r="F184" s="2" t="str">
        <f ca="1">IF(NOT(ISBLANK(CSV!E166)),CSV!E166,"")</f>
        <v/>
      </c>
      <c r="G184" s="5" t="str">
        <f ca="1">IF(NOT(ISBLANK(CSV!F166)),CSV!F166,"")</f>
        <v>Schichtung</v>
      </c>
    </row>
    <row r="185" spans="1:7">
      <c r="A185" s="2">
        <f ca="1">IF(NOT(ISBLANK(CSV!A167)),CSV!A167,"")</f>
        <v>167</v>
      </c>
      <c r="B185" s="3">
        <f ca="1">IF(NOT(ISBLANK(CSV!B167)),CSV!B167,"")</f>
        <v>15.38</v>
      </c>
      <c r="C185" s="15">
        <f ca="1">IF(NOT(ISBLANK(CSV!C167)),CSV!C167,"")</f>
        <v>164.26</v>
      </c>
      <c r="D185" s="4"/>
      <c r="E185" s="15">
        <f ca="1">IF(NOT(ISBLANK(CSV!D167)),CSV!D167,"")</f>
        <v>39.880000000000003</v>
      </c>
      <c r="F185" s="2" t="str">
        <f ca="1">IF(NOT(ISBLANK(CSV!E167)),CSV!E167,"")</f>
        <v/>
      </c>
      <c r="G185" s="5" t="str">
        <f ca="1">IF(NOT(ISBLANK(CSV!F167)),CSV!F167,"")</f>
        <v>Schichtung</v>
      </c>
    </row>
    <row r="186" spans="1:7">
      <c r="A186" s="2">
        <f ca="1">IF(NOT(ISBLANK(CSV!A168)),CSV!A168,"")</f>
        <v>168</v>
      </c>
      <c r="B186" s="3">
        <f ca="1">IF(NOT(ISBLANK(CSV!B168)),CSV!B168,"")</f>
        <v>15.51</v>
      </c>
      <c r="C186" s="15">
        <f ca="1">IF(NOT(ISBLANK(CSV!C168)),CSV!C168,"")</f>
        <v>169.36</v>
      </c>
      <c r="D186" s="4"/>
      <c r="E186" s="15">
        <f ca="1">IF(NOT(ISBLANK(CSV!D168)),CSV!D168,"")</f>
        <v>35.979999999999997</v>
      </c>
      <c r="F186" s="2" t="str">
        <f ca="1">IF(NOT(ISBLANK(CSV!E168)),CSV!E168,"")</f>
        <v/>
      </c>
      <c r="G186" s="5" t="str">
        <f ca="1">IF(NOT(ISBLANK(CSV!F168)),CSV!F168,"")</f>
        <v>Schichtung</v>
      </c>
    </row>
    <row r="187" spans="1:7">
      <c r="A187" s="2">
        <f ca="1">IF(NOT(ISBLANK(CSV!A169)),CSV!A169,"")</f>
        <v>169</v>
      </c>
      <c r="B187" s="3">
        <f ca="1">IF(NOT(ISBLANK(CSV!B169)),CSV!B169,"")</f>
        <v>15.82</v>
      </c>
      <c r="C187" s="15">
        <f ca="1">IF(NOT(ISBLANK(CSV!C169)),CSV!C169,"")</f>
        <v>176.17</v>
      </c>
      <c r="D187" s="4"/>
      <c r="E187" s="15">
        <f ca="1">IF(NOT(ISBLANK(CSV!D169)),CSV!D169,"")</f>
        <v>47.44</v>
      </c>
      <c r="F187" s="2" t="str">
        <f ca="1">IF(NOT(ISBLANK(CSV!E169)),CSV!E169,"")</f>
        <v/>
      </c>
      <c r="G187" s="5" t="str">
        <f ca="1">IF(NOT(ISBLANK(CSV!F169)),CSV!F169,"")</f>
        <v>Schichtung</v>
      </c>
    </row>
    <row r="188" spans="1:7">
      <c r="A188" s="2">
        <f ca="1">IF(NOT(ISBLANK(CSV!A170)),CSV!A170,"")</f>
        <v>170</v>
      </c>
      <c r="B188" s="3">
        <f ca="1">IF(NOT(ISBLANK(CSV!B170)),CSV!B170,"")</f>
        <v>15.95</v>
      </c>
      <c r="C188" s="15">
        <f ca="1">IF(NOT(ISBLANK(CSV!C170)),CSV!C170,"")</f>
        <v>168.51</v>
      </c>
      <c r="D188" s="4"/>
      <c r="E188" s="15">
        <f ca="1">IF(NOT(ISBLANK(CSV!D170)),CSV!D170,"")</f>
        <v>48.67</v>
      </c>
      <c r="F188" s="2" t="str">
        <f ca="1">IF(NOT(ISBLANK(CSV!E170)),CSV!E170,"")</f>
        <v/>
      </c>
      <c r="G188" s="5" t="str">
        <f ca="1">IF(NOT(ISBLANK(CSV!F170)),CSV!F170,"")</f>
        <v>Schichtung</v>
      </c>
    </row>
    <row r="189" spans="1:7">
      <c r="A189" s="2">
        <f ca="1">IF(NOT(ISBLANK(CSV!A171)),CSV!A171,"")</f>
        <v>171</v>
      </c>
      <c r="B189" s="3">
        <f ca="1">IF(NOT(ISBLANK(CSV!B171)),CSV!B171,"")</f>
        <v>16.03</v>
      </c>
      <c r="C189" s="15">
        <f ca="1">IF(NOT(ISBLANK(CSV!C171)),CSV!C171,"")</f>
        <v>175.32</v>
      </c>
      <c r="D189" s="4"/>
      <c r="E189" s="15">
        <f ca="1">IF(NOT(ISBLANK(CSV!D171)),CSV!D171,"")</f>
        <v>45.58</v>
      </c>
      <c r="F189" s="2" t="str">
        <f ca="1">IF(NOT(ISBLANK(CSV!E171)),CSV!E171,"")</f>
        <v/>
      </c>
      <c r="G189" s="5" t="str">
        <f ca="1">IF(NOT(ISBLANK(CSV!F171)),CSV!F171,"")</f>
        <v>Schichtung</v>
      </c>
    </row>
    <row r="190" spans="1:7">
      <c r="A190" s="2">
        <f ca="1">IF(NOT(ISBLANK(CSV!A172)),CSV!A172,"")</f>
        <v>172</v>
      </c>
      <c r="B190" s="3">
        <f ca="1">IF(NOT(ISBLANK(CSV!B172)),CSV!B172,"")</f>
        <v>16.14</v>
      </c>
      <c r="C190" s="15">
        <f ca="1">IF(NOT(ISBLANK(CSV!C172)),CSV!C172,"")</f>
        <v>179.15</v>
      </c>
      <c r="D190" s="4"/>
      <c r="E190" s="15">
        <f ca="1">IF(NOT(ISBLANK(CSV!D172)),CSV!D172,"")</f>
        <v>41.9</v>
      </c>
      <c r="F190" s="2" t="str">
        <f ca="1">IF(NOT(ISBLANK(CSV!E172)),CSV!E172,"")</f>
        <v/>
      </c>
      <c r="G190" s="5" t="str">
        <f ca="1">IF(NOT(ISBLANK(CSV!F172)),CSV!F172,"")</f>
        <v>Schichtung</v>
      </c>
    </row>
    <row r="191" spans="1:7">
      <c r="A191" s="2">
        <f ca="1">IF(NOT(ISBLANK(CSV!A173)),CSV!A173,"")</f>
        <v>173</v>
      </c>
      <c r="B191" s="3">
        <f ca="1">IF(NOT(ISBLANK(CSV!B173)),CSV!B173,"")</f>
        <v>16.18</v>
      </c>
      <c r="C191" s="15">
        <f ca="1">IF(NOT(ISBLANK(CSV!C173)),CSV!C173,"")</f>
        <v>181.28</v>
      </c>
      <c r="D191" s="4"/>
      <c r="E191" s="15">
        <f ca="1">IF(NOT(ISBLANK(CSV!D173)),CSV!D173,"")</f>
        <v>41.02</v>
      </c>
      <c r="F191" s="2" t="str">
        <f ca="1">IF(NOT(ISBLANK(CSV!E173)),CSV!E173,"")</f>
        <v/>
      </c>
      <c r="G191" s="5" t="str">
        <f ca="1">IF(NOT(ISBLANK(CSV!F173)),CSV!F173,"")</f>
        <v>Schichtung</v>
      </c>
    </row>
    <row r="192" spans="1:7">
      <c r="A192" s="2">
        <f ca="1">IF(NOT(ISBLANK(CSV!A174)),CSV!A174,"")</f>
        <v>174</v>
      </c>
      <c r="B192" s="3">
        <f ca="1">IF(NOT(ISBLANK(CSV!B174)),CSV!B174,"")</f>
        <v>16.239999999999998</v>
      </c>
      <c r="C192" s="15">
        <f ca="1">IF(NOT(ISBLANK(CSV!C174)),CSV!C174,"")</f>
        <v>180.85</v>
      </c>
      <c r="D192" s="4"/>
      <c r="E192" s="15">
        <f ca="1">IF(NOT(ISBLANK(CSV!D174)),CSV!D174,"")</f>
        <v>42.33</v>
      </c>
      <c r="F192" s="2" t="str">
        <f ca="1">IF(NOT(ISBLANK(CSV!E174)),CSV!E174,"")</f>
        <v/>
      </c>
      <c r="G192" s="5" t="str">
        <f ca="1">IF(NOT(ISBLANK(CSV!F174)),CSV!F174,"")</f>
        <v>Schichtung</v>
      </c>
    </row>
    <row r="193" spans="1:7">
      <c r="A193" s="2">
        <f ca="1">IF(NOT(ISBLANK(CSV!A175)),CSV!A175,"")</f>
        <v>175</v>
      </c>
      <c r="B193" s="3">
        <f ca="1">IF(NOT(ISBLANK(CSV!B175)),CSV!B175,"")</f>
        <v>16.329999999999998</v>
      </c>
      <c r="C193" s="15">
        <f ca="1">IF(NOT(ISBLANK(CSV!C175)),CSV!C175,"")</f>
        <v>180.85</v>
      </c>
      <c r="D193" s="4"/>
      <c r="E193" s="15">
        <f ca="1">IF(NOT(ISBLANK(CSV!D175)),CSV!D175,"")</f>
        <v>43.8</v>
      </c>
      <c r="F193" s="2" t="str">
        <f ca="1">IF(NOT(ISBLANK(CSV!E175)),CSV!E175,"")</f>
        <v/>
      </c>
      <c r="G193" s="5" t="str">
        <f ca="1">IF(NOT(ISBLANK(CSV!F175)),CSV!F175,"")</f>
        <v>Schichtung</v>
      </c>
    </row>
    <row r="194" spans="1:7">
      <c r="A194" s="2">
        <f ca="1">IF(NOT(ISBLANK(CSV!A176)),CSV!A176,"")</f>
        <v>176</v>
      </c>
      <c r="B194" s="3">
        <f ca="1">IF(NOT(ISBLANK(CSV!B176)),CSV!B176,"")</f>
        <v>16.38</v>
      </c>
      <c r="C194" s="15">
        <f ca="1">IF(NOT(ISBLANK(CSV!C176)),CSV!C176,"")</f>
        <v>178.3</v>
      </c>
      <c r="D194" s="4"/>
      <c r="E194" s="15">
        <f ca="1">IF(NOT(ISBLANK(CSV!D176)),CSV!D176,"")</f>
        <v>45.77</v>
      </c>
      <c r="F194" s="2" t="str">
        <f ca="1">IF(NOT(ISBLANK(CSV!E176)),CSV!E176,"")</f>
        <v/>
      </c>
      <c r="G194" s="5" t="str">
        <f ca="1">IF(NOT(ISBLANK(CSV!F176)),CSV!F176,"")</f>
        <v>Schichtung</v>
      </c>
    </row>
    <row r="195" spans="1:7">
      <c r="A195" s="2">
        <f ca="1">IF(NOT(ISBLANK(CSV!A177)),CSV!A177,"")</f>
        <v>177</v>
      </c>
      <c r="B195" s="3">
        <f ca="1">IF(NOT(ISBLANK(CSV!B177)),CSV!B177,"")</f>
        <v>16.46</v>
      </c>
      <c r="C195" s="15">
        <f ca="1">IF(NOT(ISBLANK(CSV!C177)),CSV!C177,"")</f>
        <v>180</v>
      </c>
      <c r="D195" s="4"/>
      <c r="E195" s="15">
        <f ca="1">IF(NOT(ISBLANK(CSV!D177)),CSV!D177,"")</f>
        <v>38.950000000000003</v>
      </c>
      <c r="F195" s="2" t="str">
        <f ca="1">IF(NOT(ISBLANK(CSV!E177)),CSV!E177,"")</f>
        <v/>
      </c>
      <c r="G195" s="5" t="str">
        <f ca="1">IF(NOT(ISBLANK(CSV!F177)),CSV!F177,"")</f>
        <v>Schichtung</v>
      </c>
    </row>
    <row r="196" spans="1:7">
      <c r="A196" s="2">
        <f ca="1">IF(NOT(ISBLANK(CSV!A178)),CSV!A178,"")</f>
        <v>178</v>
      </c>
      <c r="B196" s="3">
        <f ca="1">IF(NOT(ISBLANK(CSV!B178)),CSV!B178,"")</f>
        <v>16.809999999999999</v>
      </c>
      <c r="C196" s="15">
        <f ca="1">IF(NOT(ISBLANK(CSV!C178)),CSV!C178,"")</f>
        <v>169.36</v>
      </c>
      <c r="D196" s="4"/>
      <c r="E196" s="15">
        <f ca="1">IF(NOT(ISBLANK(CSV!D178)),CSV!D178,"")</f>
        <v>42.12</v>
      </c>
      <c r="F196" s="2" t="str">
        <f ca="1">IF(NOT(ISBLANK(CSV!E178)),CSV!E178,"")</f>
        <v/>
      </c>
      <c r="G196" s="5" t="str">
        <f ca="1">IF(NOT(ISBLANK(CSV!F178)),CSV!F178,"")</f>
        <v>Schichtung</v>
      </c>
    </row>
    <row r="197" spans="1:7">
      <c r="A197" s="2">
        <f ca="1">IF(NOT(ISBLANK(CSV!A179)),CSV!A179,"")</f>
        <v>179</v>
      </c>
      <c r="B197" s="3">
        <f ca="1">IF(NOT(ISBLANK(CSV!B179)),CSV!B179,"")</f>
        <v>16.87</v>
      </c>
      <c r="C197" s="15">
        <f ca="1">IF(NOT(ISBLANK(CSV!C179)),CSV!C179,"")</f>
        <v>174.04</v>
      </c>
      <c r="D197" s="4"/>
      <c r="E197" s="15">
        <f ca="1">IF(NOT(ISBLANK(CSV!D179)),CSV!D179,"")</f>
        <v>36.74</v>
      </c>
      <c r="F197" s="2" t="str">
        <f ca="1">IF(NOT(ISBLANK(CSV!E179)),CSV!E179,"")</f>
        <v/>
      </c>
      <c r="G197" s="5" t="str">
        <f ca="1">IF(NOT(ISBLANK(CSV!F179)),CSV!F179,"")</f>
        <v>Schichtung</v>
      </c>
    </row>
    <row r="198" spans="1:7">
      <c r="A198" s="2">
        <f ca="1">IF(NOT(ISBLANK(CSV!A180)),CSV!A180,"")</f>
        <v>180</v>
      </c>
      <c r="B198" s="3">
        <f ca="1">IF(NOT(ISBLANK(CSV!B180)),CSV!B180,"")</f>
        <v>16.93</v>
      </c>
      <c r="C198" s="15">
        <f ca="1">IF(NOT(ISBLANK(CSV!C180)),CSV!C180,"")</f>
        <v>174.89</v>
      </c>
      <c r="D198" s="4"/>
      <c r="E198" s="15">
        <f ca="1">IF(NOT(ISBLANK(CSV!D180)),CSV!D180,"")</f>
        <v>37.49</v>
      </c>
      <c r="F198" s="2" t="str">
        <f ca="1">IF(NOT(ISBLANK(CSV!E180)),CSV!E180,"")</f>
        <v/>
      </c>
      <c r="G198" s="5" t="str">
        <f ca="1">IF(NOT(ISBLANK(CSV!F180)),CSV!F180,"")</f>
        <v>Schichtung</v>
      </c>
    </row>
    <row r="199" spans="1:7">
      <c r="A199" s="2">
        <f ca="1">IF(NOT(ISBLANK(CSV!A181)),CSV!A181,"")</f>
        <v>181</v>
      </c>
      <c r="B199" s="3">
        <f ca="1">IF(NOT(ISBLANK(CSV!B181)),CSV!B181,"")</f>
        <v>17.010000000000002</v>
      </c>
      <c r="C199" s="15">
        <f ca="1">IF(NOT(ISBLANK(CSV!C181)),CSV!C181,"")</f>
        <v>177.87</v>
      </c>
      <c r="D199" s="4"/>
      <c r="E199" s="15">
        <f ca="1">IF(NOT(ISBLANK(CSV!D181)),CSV!D181,"")</f>
        <v>37.24</v>
      </c>
      <c r="F199" s="2" t="str">
        <f ca="1">IF(NOT(ISBLANK(CSV!E181)),CSV!E181,"")</f>
        <v/>
      </c>
      <c r="G199" s="5" t="str">
        <f ca="1">IF(NOT(ISBLANK(CSV!F181)),CSV!F181,"")</f>
        <v>Schichtung</v>
      </c>
    </row>
    <row r="200" spans="1:7">
      <c r="A200" s="2">
        <f ca="1">IF(NOT(ISBLANK(CSV!A182)),CSV!A182,"")</f>
        <v>182</v>
      </c>
      <c r="B200" s="3">
        <f ca="1">IF(NOT(ISBLANK(CSV!B182)),CSV!B182,"")</f>
        <v>17.29</v>
      </c>
      <c r="C200" s="15">
        <f ca="1">IF(NOT(ISBLANK(CSV!C182)),CSV!C182,"")</f>
        <v>7.23</v>
      </c>
      <c r="D200" s="4"/>
      <c r="E200" s="15">
        <f ca="1">IF(NOT(ISBLANK(CSV!D182)),CSV!D182,"")</f>
        <v>60.96</v>
      </c>
      <c r="F200" s="2" t="str">
        <f ca="1">IF(NOT(ISBLANK(CSV!E182)),CSV!E182,"")</f>
        <v/>
      </c>
      <c r="G200" s="5" t="str">
        <f ca="1">IF(NOT(ISBLANK(CSV!F182)),CSV!F182,"")</f>
        <v>Kluft</v>
      </c>
    </row>
    <row r="201" spans="1:7">
      <c r="A201" s="2">
        <f ca="1">IF(NOT(ISBLANK(CSV!A183)),CSV!A183,"")</f>
        <v>183</v>
      </c>
      <c r="B201" s="3">
        <f ca="1">IF(NOT(ISBLANK(CSV!B183)),CSV!B183,"")</f>
        <v>17.329999999999998</v>
      </c>
      <c r="C201" s="15">
        <f ca="1">IF(NOT(ISBLANK(CSV!C183)),CSV!C183,"")</f>
        <v>182.13</v>
      </c>
      <c r="D201" s="4"/>
      <c r="E201" s="15">
        <f ca="1">IF(NOT(ISBLANK(CSV!D183)),CSV!D183,"")</f>
        <v>43.8</v>
      </c>
      <c r="F201" s="2" t="str">
        <f ca="1">IF(NOT(ISBLANK(CSV!E183)),CSV!E183,"")</f>
        <v/>
      </c>
      <c r="G201" s="5" t="str">
        <f ca="1">IF(NOT(ISBLANK(CSV!F183)),CSV!F183,"")</f>
        <v>Schichtung</v>
      </c>
    </row>
    <row r="202" spans="1:7">
      <c r="A202" s="2">
        <f ca="1">IF(NOT(ISBLANK(CSV!A184)),CSV!A184,"")</f>
        <v>184</v>
      </c>
      <c r="B202" s="3">
        <f ca="1">IF(NOT(ISBLANK(CSV!B184)),CSV!B184,"")</f>
        <v>17.420000000000002</v>
      </c>
      <c r="C202" s="15">
        <f ca="1">IF(NOT(ISBLANK(CSV!C184)),CSV!C184,"")</f>
        <v>173.19</v>
      </c>
      <c r="D202" s="4"/>
      <c r="E202" s="15">
        <f ca="1">IF(NOT(ISBLANK(CSV!D184)),CSV!D184,"")</f>
        <v>42.97</v>
      </c>
      <c r="F202" s="2" t="str">
        <f ca="1">IF(NOT(ISBLANK(CSV!E184)),CSV!E184,"")</f>
        <v/>
      </c>
      <c r="G202" s="5" t="str">
        <f ca="1">IF(NOT(ISBLANK(CSV!F184)),CSV!F184,"")</f>
        <v>Schichtung</v>
      </c>
    </row>
    <row r="203" spans="1:7">
      <c r="A203" s="2">
        <f ca="1">IF(NOT(ISBLANK(CSV!A185)),CSV!A185,"")</f>
        <v>185</v>
      </c>
      <c r="B203" s="3">
        <f ca="1">IF(NOT(ISBLANK(CSV!B185)),CSV!B185,"")</f>
        <v>17.559999999999999</v>
      </c>
      <c r="C203" s="15">
        <f ca="1">IF(NOT(ISBLANK(CSV!C185)),CSV!C185,"")</f>
        <v>173.19</v>
      </c>
      <c r="D203" s="4"/>
      <c r="E203" s="15">
        <f ca="1">IF(NOT(ISBLANK(CSV!D185)),CSV!D185,"")</f>
        <v>36.74</v>
      </c>
      <c r="F203" s="2" t="str">
        <f ca="1">IF(NOT(ISBLANK(CSV!E185)),CSV!E185,"")</f>
        <v/>
      </c>
      <c r="G203" s="5" t="str">
        <f ca="1">IF(NOT(ISBLANK(CSV!F185)),CSV!F185,"")</f>
        <v>Schichtung</v>
      </c>
    </row>
    <row r="204" spans="1:7">
      <c r="A204" s="2">
        <f ca="1">IF(NOT(ISBLANK(CSV!A186)),CSV!A186,"")</f>
        <v>186</v>
      </c>
      <c r="B204" s="3">
        <f ca="1">IF(NOT(ISBLANK(CSV!B186)),CSV!B186,"")</f>
        <v>17.64</v>
      </c>
      <c r="C204" s="15">
        <f ca="1">IF(NOT(ISBLANK(CSV!C186)),CSV!C186,"")</f>
        <v>167.23</v>
      </c>
      <c r="D204" s="4"/>
      <c r="E204" s="15">
        <f ca="1">IF(NOT(ISBLANK(CSV!D186)),CSV!D186,"")</f>
        <v>37.74</v>
      </c>
      <c r="F204" s="2" t="str">
        <f ca="1">IF(NOT(ISBLANK(CSV!E186)),CSV!E186,"")</f>
        <v/>
      </c>
      <c r="G204" s="5" t="str">
        <f ca="1">IF(NOT(ISBLANK(CSV!F186)),CSV!F186,"")</f>
        <v>Schichtung</v>
      </c>
    </row>
    <row r="205" spans="1:7">
      <c r="A205" s="2">
        <f ca="1">IF(NOT(ISBLANK(CSV!A187)),CSV!A187,"")</f>
        <v>187</v>
      </c>
      <c r="B205" s="3">
        <f ca="1">IF(NOT(ISBLANK(CSV!B187)),CSV!B187,"")</f>
        <v>17.690000000000001</v>
      </c>
      <c r="C205" s="15">
        <f ca="1">IF(NOT(ISBLANK(CSV!C187)),CSV!C187,"")</f>
        <v>165.53</v>
      </c>
      <c r="D205" s="4"/>
      <c r="E205" s="15">
        <f ca="1">IF(NOT(ISBLANK(CSV!D187)),CSV!D187,"")</f>
        <v>39.880000000000003</v>
      </c>
      <c r="F205" s="2" t="str">
        <f ca="1">IF(NOT(ISBLANK(CSV!E187)),CSV!E187,"")</f>
        <v/>
      </c>
      <c r="G205" s="5" t="str">
        <f ca="1">IF(NOT(ISBLANK(CSV!F187)),CSV!F187,"")</f>
        <v>Schichtung</v>
      </c>
    </row>
    <row r="206" spans="1:7">
      <c r="A206" s="2">
        <f ca="1">IF(NOT(ISBLANK(CSV!A188)),CSV!A188,"")</f>
        <v>188</v>
      </c>
      <c r="B206" s="3">
        <f ca="1">IF(NOT(ISBLANK(CSV!B188)),CSV!B188,"")</f>
        <v>17.739999999999998</v>
      </c>
      <c r="C206" s="15">
        <f ca="1">IF(NOT(ISBLANK(CSV!C188)),CSV!C188,"")</f>
        <v>168.51</v>
      </c>
      <c r="D206" s="4"/>
      <c r="E206" s="15">
        <f ca="1">IF(NOT(ISBLANK(CSV!D188)),CSV!D188,"")</f>
        <v>39.42</v>
      </c>
      <c r="F206" s="2" t="str">
        <f ca="1">IF(NOT(ISBLANK(CSV!E188)),CSV!E188,"")</f>
        <v/>
      </c>
      <c r="G206" s="5" t="str">
        <f ca="1">IF(NOT(ISBLANK(CSV!F188)),CSV!F188,"")</f>
        <v>Schichtung</v>
      </c>
    </row>
    <row r="207" spans="1:7">
      <c r="A207" s="2">
        <f ca="1">IF(NOT(ISBLANK(CSV!A189)),CSV!A189,"")</f>
        <v>189</v>
      </c>
      <c r="B207" s="3">
        <f ca="1">IF(NOT(ISBLANK(CSV!B189)),CSV!B189,"")</f>
        <v>17.88</v>
      </c>
      <c r="C207" s="15">
        <f ca="1">IF(NOT(ISBLANK(CSV!C189)),CSV!C189,"")</f>
        <v>169.36</v>
      </c>
      <c r="D207" s="4"/>
      <c r="E207" s="15">
        <f ca="1">IF(NOT(ISBLANK(CSV!D189)),CSV!D189,"")</f>
        <v>41.24</v>
      </c>
      <c r="F207" s="2" t="str">
        <f ca="1">IF(NOT(ISBLANK(CSV!E189)),CSV!E189,"")</f>
        <v/>
      </c>
      <c r="G207" s="5" t="str">
        <f ca="1">IF(NOT(ISBLANK(CSV!F189)),CSV!F189,"")</f>
        <v>Schichtung</v>
      </c>
    </row>
    <row r="208" spans="1:7">
      <c r="A208" s="2">
        <f ca="1">IF(NOT(ISBLANK(CSV!A190)),CSV!A190,"")</f>
        <v>190</v>
      </c>
      <c r="B208" s="3">
        <f ca="1">IF(NOT(ISBLANK(CSV!B190)),CSV!B190,"")</f>
        <v>18</v>
      </c>
      <c r="C208" s="15">
        <f ca="1">IF(NOT(ISBLANK(CSV!C190)),CSV!C190,"")</f>
        <v>171.06</v>
      </c>
      <c r="D208" s="4"/>
      <c r="E208" s="15">
        <f ca="1">IF(NOT(ISBLANK(CSV!D190)),CSV!D190,"")</f>
        <v>41.46</v>
      </c>
      <c r="F208" s="2" t="str">
        <f ca="1">IF(NOT(ISBLANK(CSV!E190)),CSV!E190,"")</f>
        <v/>
      </c>
      <c r="G208" s="5" t="str">
        <f ca="1">IF(NOT(ISBLANK(CSV!F190)),CSV!F190,"")</f>
        <v>Schichtung</v>
      </c>
    </row>
    <row r="209" spans="1:7">
      <c r="A209" s="2">
        <f ca="1">IF(NOT(ISBLANK(CSV!A191)),CSV!A191,"")</f>
        <v>191</v>
      </c>
      <c r="B209" s="3">
        <f ca="1">IF(NOT(ISBLANK(CSV!B191)),CSV!B191,"")</f>
        <v>18.25</v>
      </c>
      <c r="C209" s="15">
        <f ca="1">IF(NOT(ISBLANK(CSV!C191)),CSV!C191,"")</f>
        <v>170.21</v>
      </c>
      <c r="D209" s="4"/>
      <c r="E209" s="15">
        <f ca="1">IF(NOT(ISBLANK(CSV!D191)),CSV!D191,"")</f>
        <v>41.46</v>
      </c>
      <c r="F209" s="2" t="str">
        <f ca="1">IF(NOT(ISBLANK(CSV!E191)),CSV!E191,"")</f>
        <v/>
      </c>
      <c r="G209" s="5" t="str">
        <f ca="1">IF(NOT(ISBLANK(CSV!F191)),CSV!F191,"")</f>
        <v>Schichtung</v>
      </c>
    </row>
    <row r="210" spans="1:7">
      <c r="A210" s="2">
        <f ca="1">IF(NOT(ISBLANK(CSV!A192)),CSV!A192,"")</f>
        <v>192</v>
      </c>
      <c r="B210" s="3">
        <f ca="1">IF(NOT(ISBLANK(CSV!B192)),CSV!B192,"")</f>
        <v>18.309999999999999</v>
      </c>
      <c r="C210" s="15">
        <f ca="1">IF(NOT(ISBLANK(CSV!C192)),CSV!C192,"")</f>
        <v>168.51</v>
      </c>
      <c r="D210" s="4"/>
      <c r="E210" s="15">
        <f ca="1">IF(NOT(ISBLANK(CSV!D192)),CSV!D192,"")</f>
        <v>44.41</v>
      </c>
      <c r="F210" s="2" t="str">
        <f ca="1">IF(NOT(ISBLANK(CSV!E192)),CSV!E192,"")</f>
        <v/>
      </c>
      <c r="G210" s="5" t="str">
        <f ca="1">IF(NOT(ISBLANK(CSV!F192)),CSV!F192,"")</f>
        <v>Schichtung</v>
      </c>
    </row>
    <row r="211" spans="1:7">
      <c r="A211" s="2">
        <f ca="1">IF(NOT(ISBLANK(CSV!A193)),CSV!A193,"")</f>
        <v>193</v>
      </c>
      <c r="B211" s="3">
        <f ca="1">IF(NOT(ISBLANK(CSV!B193)),CSV!B193,"")</f>
        <v>18.39</v>
      </c>
      <c r="C211" s="15">
        <f ca="1">IF(NOT(ISBLANK(CSV!C193)),CSV!C193,"")</f>
        <v>165.11</v>
      </c>
      <c r="D211" s="4"/>
      <c r="E211" s="15">
        <f ca="1">IF(NOT(ISBLANK(CSV!D193)),CSV!D193,"")</f>
        <v>37.74</v>
      </c>
      <c r="F211" s="2" t="str">
        <f ca="1">IF(NOT(ISBLANK(CSV!E193)),CSV!E193,"")</f>
        <v/>
      </c>
      <c r="G211" s="5" t="str">
        <f ca="1">IF(NOT(ISBLANK(CSV!F193)),CSV!F193,"")</f>
        <v>Schichtung</v>
      </c>
    </row>
    <row r="212" spans="1:7">
      <c r="A212" s="2">
        <f ca="1">IF(NOT(ISBLANK(CSV!A194)),CSV!A194,"")</f>
        <v>194</v>
      </c>
      <c r="B212" s="3">
        <f ca="1">IF(NOT(ISBLANK(CSV!B194)),CSV!B194,"")</f>
        <v>18.5</v>
      </c>
      <c r="C212" s="15">
        <f ca="1">IF(NOT(ISBLANK(CSV!C194)),CSV!C194,"")</f>
        <v>158.30000000000001</v>
      </c>
      <c r="D212" s="4"/>
      <c r="E212" s="15">
        <f ca="1">IF(NOT(ISBLANK(CSV!D194)),CSV!D194,"")</f>
        <v>35.200000000000003</v>
      </c>
      <c r="F212" s="2" t="str">
        <f ca="1">IF(NOT(ISBLANK(CSV!E194)),CSV!E194,"")</f>
        <v/>
      </c>
      <c r="G212" s="5" t="str">
        <f ca="1">IF(NOT(ISBLANK(CSV!F194)),CSV!F194,"")</f>
        <v>Schichtung</v>
      </c>
    </row>
    <row r="213" spans="1:7">
      <c r="A213" s="2">
        <f ca="1">IF(NOT(ISBLANK(CSV!A195)),CSV!A195,"")</f>
        <v>195</v>
      </c>
      <c r="B213" s="3">
        <f ca="1">IF(NOT(ISBLANK(CSV!B195)),CSV!B195,"")</f>
        <v>18.600000000000001</v>
      </c>
      <c r="C213" s="15">
        <f ca="1">IF(NOT(ISBLANK(CSV!C195)),CSV!C195,"")</f>
        <v>103.83</v>
      </c>
      <c r="D213" s="4"/>
      <c r="E213" s="15">
        <f ca="1">IF(NOT(ISBLANK(CSV!D195)),CSV!D195,"")</f>
        <v>25.3</v>
      </c>
      <c r="F213" s="2" t="str">
        <f ca="1">IF(NOT(ISBLANK(CSV!E195)),CSV!E195,"")</f>
        <v/>
      </c>
      <c r="G213" s="5" t="str">
        <f ca="1">IF(NOT(ISBLANK(CSV!F195)),CSV!F195,"")</f>
        <v>Kluft</v>
      </c>
    </row>
    <row r="214" spans="1:7">
      <c r="A214" s="2">
        <f ca="1">IF(NOT(ISBLANK(CSV!A196)),CSV!A196,"")</f>
        <v>196</v>
      </c>
      <c r="B214" s="3">
        <f ca="1">IF(NOT(ISBLANK(CSV!B196)),CSV!B196,"")</f>
        <v>19.100000000000001</v>
      </c>
      <c r="C214" s="15">
        <f ca="1">IF(NOT(ISBLANK(CSV!C196)),CSV!C196,"")</f>
        <v>10.64</v>
      </c>
      <c r="D214" s="4"/>
      <c r="E214" s="15">
        <f ca="1">IF(NOT(ISBLANK(CSV!D196)),CSV!D196,"")</f>
        <v>76.87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19.38</v>
      </c>
      <c r="C215" s="15">
        <f ca="1">IF(NOT(ISBLANK(CSV!C197)),CSV!C197,"")</f>
        <v>154.47</v>
      </c>
      <c r="D215" s="4"/>
      <c r="E215" s="15">
        <f ca="1">IF(NOT(ISBLANK(CSV!D197)),CSV!D197,"")</f>
        <v>39.65</v>
      </c>
      <c r="F215" s="2" t="str">
        <f ca="1">IF(NOT(ISBLANK(CSV!E197)),CSV!E197,"")</f>
        <v/>
      </c>
      <c r="G215" s="5" t="str">
        <f ca="1">IF(NOT(ISBLANK(CSV!F197)),CSV!F197,"")</f>
        <v>Schichtung</v>
      </c>
    </row>
    <row r="216" spans="1:7">
      <c r="A216" s="2">
        <f ca="1">IF(NOT(ISBLANK(CSV!A198)),CSV!A198,"")</f>
        <v>198</v>
      </c>
      <c r="B216" s="3">
        <f ca="1">IF(NOT(ISBLANK(CSV!B198)),CSV!B198,"")</f>
        <v>19.48</v>
      </c>
      <c r="C216" s="15">
        <f ca="1">IF(NOT(ISBLANK(CSV!C198)),CSV!C198,"")</f>
        <v>145.53</v>
      </c>
      <c r="D216" s="4"/>
      <c r="E216" s="15">
        <f ca="1">IF(NOT(ISBLANK(CSV!D198)),CSV!D198,"")</f>
        <v>38.229999999999997</v>
      </c>
      <c r="F216" s="2" t="str">
        <f ca="1">IF(NOT(ISBLANK(CSV!E198)),CSV!E198,"")</f>
        <v/>
      </c>
      <c r="G216" s="5" t="str">
        <f ca="1">IF(NOT(ISBLANK(CSV!F198)),CSV!F198,"")</f>
        <v>Schichtung</v>
      </c>
    </row>
    <row r="217" spans="1:7">
      <c r="A217" s="2">
        <f ca="1">IF(NOT(ISBLANK(CSV!A199)),CSV!A199,"")</f>
        <v>199</v>
      </c>
      <c r="B217" s="3">
        <f ca="1">IF(NOT(ISBLANK(CSV!B199)),CSV!B199,"")</f>
        <v>19.52</v>
      </c>
      <c r="C217" s="15">
        <f ca="1">IF(NOT(ISBLANK(CSV!C199)),CSV!C199,"")</f>
        <v>145.96</v>
      </c>
      <c r="D217" s="4"/>
      <c r="E217" s="15">
        <f ca="1">IF(NOT(ISBLANK(CSV!D199)),CSV!D199,"")</f>
        <v>40.340000000000003</v>
      </c>
      <c r="F217" s="2" t="str">
        <f ca="1">IF(NOT(ISBLANK(CSV!E199)),CSV!E199,"")</f>
        <v/>
      </c>
      <c r="G217" s="5" t="str">
        <f ca="1">IF(NOT(ISBLANK(CSV!F199)),CSV!F199,"")</f>
        <v>Schichtung</v>
      </c>
    </row>
    <row r="218" spans="1:7">
      <c r="A218" s="2">
        <f ca="1">IF(NOT(ISBLANK(CSV!A200)),CSV!A200,"")</f>
        <v>200</v>
      </c>
      <c r="B218" s="3">
        <f ca="1">IF(NOT(ISBLANK(CSV!B200)),CSV!B200,"")</f>
        <v>19.579999999999998</v>
      </c>
      <c r="C218" s="15">
        <f ca="1">IF(NOT(ISBLANK(CSV!C200)),CSV!C200,"")</f>
        <v>153.62</v>
      </c>
      <c r="D218" s="4"/>
      <c r="E218" s="15">
        <f ca="1">IF(NOT(ISBLANK(CSV!D200)),CSV!D200,"")</f>
        <v>35.979999999999997</v>
      </c>
      <c r="F218" s="2" t="str">
        <f ca="1">IF(NOT(ISBLANK(CSV!E200)),CSV!E200,"")</f>
        <v/>
      </c>
      <c r="G218" s="5" t="str">
        <f ca="1">IF(NOT(ISBLANK(CSV!F200)),CSV!F200,"")</f>
        <v>Schichtung</v>
      </c>
    </row>
    <row r="219" spans="1:7">
      <c r="A219" s="2">
        <f ca="1">IF(NOT(ISBLANK(CSV!A201)),CSV!A201,"")</f>
        <v>201</v>
      </c>
      <c r="B219" s="3">
        <f ca="1">IF(NOT(ISBLANK(CSV!B201)),CSV!B201,"")</f>
        <v>19.62</v>
      </c>
      <c r="C219" s="15">
        <f ca="1">IF(NOT(ISBLANK(CSV!C201)),CSV!C201,"")</f>
        <v>150.63999999999999</v>
      </c>
      <c r="D219" s="4"/>
      <c r="E219" s="15">
        <f ca="1">IF(NOT(ISBLANK(CSV!D201)),CSV!D201,"")</f>
        <v>35.979999999999997</v>
      </c>
      <c r="F219" s="2" t="str">
        <f ca="1">IF(NOT(ISBLANK(CSV!E201)),CSV!E201,"")</f>
        <v/>
      </c>
      <c r="G219" s="5" t="str">
        <f ca="1">IF(NOT(ISBLANK(CSV!F201)),CSV!F201,"")</f>
        <v>Schichtung</v>
      </c>
    </row>
    <row r="220" spans="1:7">
      <c r="A220" s="2">
        <f ca="1">IF(NOT(ISBLANK(CSV!A202)),CSV!A202,"")</f>
        <v>202</v>
      </c>
      <c r="B220" s="3">
        <f ca="1">IF(NOT(ISBLANK(CSV!B202)),CSV!B202,"")</f>
        <v>19.670000000000002</v>
      </c>
      <c r="C220" s="15">
        <f ca="1">IF(NOT(ISBLANK(CSV!C202)),CSV!C202,"")</f>
        <v>154.47</v>
      </c>
      <c r="D220" s="4"/>
      <c r="E220" s="15">
        <f ca="1">IF(NOT(ISBLANK(CSV!D202)),CSV!D202,"")</f>
        <v>40.79</v>
      </c>
      <c r="F220" s="2" t="str">
        <f ca="1">IF(NOT(ISBLANK(CSV!E202)),CSV!E202,"")</f>
        <v/>
      </c>
      <c r="G220" s="5" t="str">
        <f ca="1">IF(NOT(ISBLANK(CSV!F202)),CSV!F202,"")</f>
        <v>Schichtung</v>
      </c>
    </row>
    <row r="221" spans="1:7">
      <c r="A221" s="2">
        <f ca="1">IF(NOT(ISBLANK(CSV!A203)),CSV!A203,"")</f>
        <v>203</v>
      </c>
      <c r="B221" s="3">
        <f ca="1">IF(NOT(ISBLANK(CSV!B203)),CSV!B203,"")</f>
        <v>19.809999999999999</v>
      </c>
      <c r="C221" s="15">
        <f ca="1">IF(NOT(ISBLANK(CSV!C203)),CSV!C203,"")</f>
        <v>152.77000000000001</v>
      </c>
      <c r="D221" s="4"/>
      <c r="E221" s="15">
        <f ca="1">IF(NOT(ISBLANK(CSV!D203)),CSV!D203,"")</f>
        <v>42.97</v>
      </c>
      <c r="F221" s="2" t="str">
        <f ca="1">IF(NOT(ISBLANK(CSV!E203)),CSV!E203,"")</f>
        <v/>
      </c>
      <c r="G221" s="5" t="str">
        <f ca="1">IF(NOT(ISBLANK(CSV!F203)),CSV!F203,"")</f>
        <v>Schichtung</v>
      </c>
    </row>
    <row r="222" spans="1:7">
      <c r="A222" s="2">
        <f ca="1">IF(NOT(ISBLANK(CSV!A204)),CSV!A204,"")</f>
        <v>204</v>
      </c>
      <c r="B222" s="3">
        <f ca="1">IF(NOT(ISBLANK(CSV!B204)),CSV!B204,"")</f>
        <v>20.09</v>
      </c>
      <c r="C222" s="15">
        <f ca="1">IF(NOT(ISBLANK(CSV!C204)),CSV!C204,"")</f>
        <v>177.87</v>
      </c>
      <c r="D222" s="4"/>
      <c r="E222" s="15">
        <f ca="1">IF(NOT(ISBLANK(CSV!D204)),CSV!D204,"")</f>
        <v>45.39</v>
      </c>
      <c r="F222" s="2" t="str">
        <f ca="1">IF(NOT(ISBLANK(CSV!E204)),CSV!E204,"")</f>
        <v/>
      </c>
      <c r="G222" s="5" t="str">
        <f ca="1">IF(NOT(ISBLANK(CSV!F204)),CSV!F204,"")</f>
        <v>Schichtung</v>
      </c>
    </row>
    <row r="223" spans="1:7">
      <c r="A223" s="2">
        <f ca="1">IF(NOT(ISBLANK(CSV!A205)),CSV!A205,"")</f>
        <v>205</v>
      </c>
      <c r="B223" s="3">
        <f ca="1">IF(NOT(ISBLANK(CSV!B205)),CSV!B205,"")</f>
        <v>20.170000000000002</v>
      </c>
      <c r="C223" s="15">
        <f ca="1">IF(NOT(ISBLANK(CSV!C205)),CSV!C205,"")</f>
        <v>177.45</v>
      </c>
      <c r="D223" s="4"/>
      <c r="E223" s="15">
        <f ca="1">IF(NOT(ISBLANK(CSV!D205)),CSV!D205,"")</f>
        <v>38.950000000000003</v>
      </c>
      <c r="F223" s="2" t="str">
        <f ca="1">IF(NOT(ISBLANK(CSV!E205)),CSV!E205,"")</f>
        <v/>
      </c>
      <c r="G223" s="5" t="str">
        <f ca="1">IF(NOT(ISBLANK(CSV!F205)),CSV!F205,"")</f>
        <v>Schichtung</v>
      </c>
    </row>
    <row r="224" spans="1:7">
      <c r="A224" s="2">
        <f ca="1">IF(NOT(ISBLANK(CSV!A206)),CSV!A206,"")</f>
        <v>206</v>
      </c>
      <c r="B224" s="3">
        <f ca="1">IF(NOT(ISBLANK(CSV!B206)),CSV!B206,"")</f>
        <v>20.36</v>
      </c>
      <c r="C224" s="15">
        <f ca="1">IF(NOT(ISBLANK(CSV!C206)),CSV!C206,"")</f>
        <v>173.19</v>
      </c>
      <c r="D224" s="4"/>
      <c r="E224" s="15">
        <f ca="1">IF(NOT(ISBLANK(CSV!D206)),CSV!D206,"")</f>
        <v>42.97</v>
      </c>
      <c r="F224" s="2" t="str">
        <f ca="1">IF(NOT(ISBLANK(CSV!E206)),CSV!E206,"")</f>
        <v/>
      </c>
      <c r="G224" s="5" t="str">
        <f ca="1">IF(NOT(ISBLANK(CSV!F206)),CSV!F206,"")</f>
        <v>Schichtung</v>
      </c>
    </row>
    <row r="225" spans="1:7">
      <c r="A225" s="2">
        <f ca="1">IF(NOT(ISBLANK(CSV!A207)),CSV!A207,"")</f>
        <v>207</v>
      </c>
      <c r="B225" s="3">
        <f ca="1">IF(NOT(ISBLANK(CSV!B207)),CSV!B207,"")</f>
        <v>20.43</v>
      </c>
      <c r="C225" s="15">
        <f ca="1">IF(NOT(ISBLANK(CSV!C207)),CSV!C207,"")</f>
        <v>171.49</v>
      </c>
      <c r="D225" s="4"/>
      <c r="E225" s="15">
        <f ca="1">IF(NOT(ISBLANK(CSV!D207)),CSV!D207,"")</f>
        <v>39.42</v>
      </c>
      <c r="F225" s="2" t="str">
        <f ca="1">IF(NOT(ISBLANK(CSV!E207)),CSV!E207,"")</f>
        <v/>
      </c>
      <c r="G225" s="5" t="str">
        <f ca="1">IF(NOT(ISBLANK(CSV!F207)),CSV!F207,"")</f>
        <v>Schichtung</v>
      </c>
    </row>
    <row r="226" spans="1:7">
      <c r="A226" s="2">
        <f ca="1">IF(NOT(ISBLANK(CSV!A208)),CSV!A208,"")</f>
        <v>208</v>
      </c>
      <c r="B226" s="3">
        <f ca="1">IF(NOT(ISBLANK(CSV!B208)),CSV!B208,"")</f>
        <v>20.58</v>
      </c>
      <c r="C226" s="15">
        <f ca="1">IF(NOT(ISBLANK(CSV!C208)),CSV!C208,"")</f>
        <v>162.55000000000001</v>
      </c>
      <c r="D226" s="4"/>
      <c r="E226" s="15">
        <f ca="1">IF(NOT(ISBLANK(CSV!D208)),CSV!D208,"")</f>
        <v>42.76</v>
      </c>
      <c r="F226" s="2" t="str">
        <f ca="1">IF(NOT(ISBLANK(CSV!E208)),CSV!E208,"")</f>
        <v/>
      </c>
      <c r="G226" s="5" t="str">
        <f ca="1">IF(NOT(ISBLANK(CSV!F208)),CSV!F208,"")</f>
        <v>Schichtung</v>
      </c>
    </row>
    <row r="227" spans="1:7">
      <c r="A227" s="2">
        <f ca="1">IF(NOT(ISBLANK(CSV!A209)),CSV!A209,"")</f>
        <v>209</v>
      </c>
      <c r="B227" s="3">
        <f ca="1">IF(NOT(ISBLANK(CSV!B209)),CSV!B209,"")</f>
        <v>20.65</v>
      </c>
      <c r="C227" s="15">
        <f ca="1">IF(NOT(ISBLANK(CSV!C209)),CSV!C209,"")</f>
        <v>158.30000000000001</v>
      </c>
      <c r="D227" s="4"/>
      <c r="E227" s="15">
        <f ca="1">IF(NOT(ISBLANK(CSV!D209)),CSV!D209,"")</f>
        <v>35.46</v>
      </c>
      <c r="F227" s="2" t="str">
        <f ca="1">IF(NOT(ISBLANK(CSV!E209)),CSV!E209,"")</f>
        <v/>
      </c>
      <c r="G227" s="5" t="str">
        <f ca="1">IF(NOT(ISBLANK(CSV!F209)),CSV!F209,"")</f>
        <v>Schichtung</v>
      </c>
    </row>
    <row r="228" spans="1:7">
      <c r="A228" s="2">
        <f ca="1">IF(NOT(ISBLANK(CSV!A210)),CSV!A210,"")</f>
        <v>210</v>
      </c>
      <c r="B228" s="3">
        <f ca="1">IF(NOT(ISBLANK(CSV!B210)),CSV!B210,"")</f>
        <v>20.69</v>
      </c>
      <c r="C228" s="15">
        <f ca="1">IF(NOT(ISBLANK(CSV!C210)),CSV!C210,"")</f>
        <v>165.96</v>
      </c>
      <c r="D228" s="4"/>
      <c r="E228" s="15">
        <f ca="1">IF(NOT(ISBLANK(CSV!D210)),CSV!D210,"")</f>
        <v>37.24</v>
      </c>
      <c r="F228" s="2" t="str">
        <f ca="1">IF(NOT(ISBLANK(CSV!E210)),CSV!E210,"")</f>
        <v/>
      </c>
      <c r="G228" s="5" t="str">
        <f ca="1">IF(NOT(ISBLANK(CSV!F210)),CSV!F210,"")</f>
        <v>Schichtung</v>
      </c>
    </row>
    <row r="229" spans="1:7">
      <c r="A229" s="2">
        <f ca="1">IF(NOT(ISBLANK(CSV!A211)),CSV!A211,"")</f>
        <v>211</v>
      </c>
      <c r="B229" s="3">
        <f ca="1">IF(NOT(ISBLANK(CSV!B211)),CSV!B211,"")</f>
        <v>20.85</v>
      </c>
      <c r="C229" s="15">
        <f ca="1">IF(NOT(ISBLANK(CSV!C211)),CSV!C211,"")</f>
        <v>161.28</v>
      </c>
      <c r="D229" s="4"/>
      <c r="E229" s="15">
        <f ca="1">IF(NOT(ISBLANK(CSV!D211)),CSV!D211,"")</f>
        <v>44</v>
      </c>
      <c r="F229" s="2" t="str">
        <f ca="1">IF(NOT(ISBLANK(CSV!E211)),CSV!E211,"")</f>
        <v/>
      </c>
      <c r="G229" s="5" t="str">
        <f ca="1">IF(NOT(ISBLANK(CSV!F211)),CSV!F211,"")</f>
        <v>Schichtung</v>
      </c>
    </row>
    <row r="230" spans="1:7">
      <c r="A230" s="2">
        <f ca="1">IF(NOT(ISBLANK(CSV!A212)),CSV!A212,"")</f>
        <v>212</v>
      </c>
      <c r="B230" s="3">
        <f ca="1">IF(NOT(ISBLANK(CSV!B212)),CSV!B212,"")</f>
        <v>21.18</v>
      </c>
      <c r="C230" s="15">
        <f ca="1">IF(NOT(ISBLANK(CSV!C212)),CSV!C212,"")</f>
        <v>156.6</v>
      </c>
      <c r="D230" s="4"/>
      <c r="E230" s="15">
        <f ca="1">IF(NOT(ISBLANK(CSV!D212)),CSV!D212,"")</f>
        <v>43.59</v>
      </c>
      <c r="F230" s="2" t="str">
        <f ca="1">IF(NOT(ISBLANK(CSV!E212)),CSV!E212,"")</f>
        <v/>
      </c>
      <c r="G230" s="5" t="str">
        <f ca="1">IF(NOT(ISBLANK(CSV!F212)),CSV!F212,"")</f>
        <v>Schichtung</v>
      </c>
    </row>
    <row r="231" spans="1:7">
      <c r="A231" s="2">
        <f ca="1">IF(NOT(ISBLANK(CSV!A213)),CSV!A213,"")</f>
        <v>213</v>
      </c>
      <c r="B231" s="3">
        <f ca="1">IF(NOT(ISBLANK(CSV!B213)),CSV!B213,"")</f>
        <v>21.28</v>
      </c>
      <c r="C231" s="15">
        <f ca="1">IF(NOT(ISBLANK(CSV!C213)),CSV!C213,"")</f>
        <v>156.6</v>
      </c>
      <c r="D231" s="4"/>
      <c r="E231" s="15">
        <f ca="1">IF(NOT(ISBLANK(CSV!D213)),CSV!D213,"")</f>
        <v>42.33</v>
      </c>
      <c r="F231" s="2" t="str">
        <f ca="1">IF(NOT(ISBLANK(CSV!E213)),CSV!E213,"")</f>
        <v/>
      </c>
      <c r="G231" s="5" t="str">
        <f ca="1">IF(NOT(ISBLANK(CSV!F213)),CSV!F213,"")</f>
        <v>Schichtung</v>
      </c>
    </row>
    <row r="232" spans="1:7">
      <c r="A232" s="2">
        <f ca="1">IF(NOT(ISBLANK(CSV!A214)),CSV!A214,"")</f>
        <v>214</v>
      </c>
      <c r="B232" s="3">
        <f ca="1">IF(NOT(ISBLANK(CSV!B214)),CSV!B214,"")</f>
        <v>21.34</v>
      </c>
      <c r="C232" s="15">
        <f ca="1">IF(NOT(ISBLANK(CSV!C214)),CSV!C214,"")</f>
        <v>155.74</v>
      </c>
      <c r="D232" s="4"/>
      <c r="E232" s="15">
        <f ca="1">IF(NOT(ISBLANK(CSV!D214)),CSV!D214,"")</f>
        <v>44.8</v>
      </c>
      <c r="F232" s="2" t="str">
        <f ca="1">IF(NOT(ISBLANK(CSV!E214)),CSV!E214,"")</f>
        <v/>
      </c>
      <c r="G232" s="5" t="str">
        <f ca="1">IF(NOT(ISBLANK(CSV!F214)),CSV!F214,"")</f>
        <v>Schichtung</v>
      </c>
    </row>
    <row r="233" spans="1:7">
      <c r="A233" s="2">
        <f ca="1">IF(NOT(ISBLANK(CSV!A215)),CSV!A215,"")</f>
        <v>215</v>
      </c>
      <c r="B233" s="3">
        <f ca="1">IF(NOT(ISBLANK(CSV!B215)),CSV!B215,"")</f>
        <v>21.4</v>
      </c>
      <c r="C233" s="15">
        <f ca="1">IF(NOT(ISBLANK(CSV!C215)),CSV!C215,"")</f>
        <v>158.30000000000001</v>
      </c>
      <c r="D233" s="4"/>
      <c r="E233" s="15">
        <f ca="1">IF(NOT(ISBLANK(CSV!D215)),CSV!D215,"")</f>
        <v>44.2</v>
      </c>
      <c r="F233" s="2" t="str">
        <f ca="1">IF(NOT(ISBLANK(CSV!E215)),CSV!E215,"")</f>
        <v/>
      </c>
      <c r="G233" s="5" t="str">
        <f ca="1">IF(NOT(ISBLANK(CSV!F215)),CSV!F215,"")</f>
        <v>Schichtung</v>
      </c>
    </row>
    <row r="234" spans="1:7">
      <c r="A234" s="2">
        <f ca="1">IF(NOT(ISBLANK(CSV!A216)),CSV!A216,"")</f>
        <v>216</v>
      </c>
      <c r="B234" s="3">
        <f ca="1">IF(NOT(ISBLANK(CSV!B216)),CSV!B216,"")</f>
        <v>21.56</v>
      </c>
      <c r="C234" s="15">
        <f ca="1">IF(NOT(ISBLANK(CSV!C216)),CSV!C216,"")</f>
        <v>158.72</v>
      </c>
      <c r="D234" s="4"/>
      <c r="E234" s="15">
        <f ca="1">IF(NOT(ISBLANK(CSV!D216)),CSV!D216,"")</f>
        <v>42.97</v>
      </c>
      <c r="F234" s="2" t="str">
        <f ca="1">IF(NOT(ISBLANK(CSV!E216)),CSV!E216,"")</f>
        <v/>
      </c>
      <c r="G234" s="5" t="str">
        <f ca="1">IF(NOT(ISBLANK(CSV!F216)),CSV!F216,"")</f>
        <v>Schichtung</v>
      </c>
    </row>
    <row r="235" spans="1:7">
      <c r="A235" s="2">
        <f ca="1">IF(NOT(ISBLANK(CSV!A217)),CSV!A217,"")</f>
        <v>217</v>
      </c>
      <c r="B235" s="3">
        <f ca="1">IF(NOT(ISBLANK(CSV!B217)),CSV!B217,"")</f>
        <v>21.66</v>
      </c>
      <c r="C235" s="15">
        <f ca="1">IF(NOT(ISBLANK(CSV!C217)),CSV!C217,"")</f>
        <v>162.13</v>
      </c>
      <c r="D235" s="4"/>
      <c r="E235" s="15">
        <f ca="1">IF(NOT(ISBLANK(CSV!D217)),CSV!D217,"")</f>
        <v>38.229999999999997</v>
      </c>
      <c r="F235" s="2" t="str">
        <f ca="1">IF(NOT(ISBLANK(CSV!E217)),CSV!E217,"")</f>
        <v/>
      </c>
      <c r="G235" s="5" t="str">
        <f ca="1">IF(NOT(ISBLANK(CSV!F217)),CSV!F217,"")</f>
        <v>Schichtung</v>
      </c>
    </row>
    <row r="236" spans="1:7">
      <c r="A236" s="2">
        <f ca="1">IF(NOT(ISBLANK(CSV!A218)),CSV!A218,"")</f>
        <v>218</v>
      </c>
      <c r="B236" s="3">
        <f ca="1">IF(NOT(ISBLANK(CSV!B218)),CSV!B218,"")</f>
        <v>21.75</v>
      </c>
      <c r="C236" s="15">
        <f ca="1">IF(NOT(ISBLANK(CSV!C218)),CSV!C218,"")</f>
        <v>158.30000000000001</v>
      </c>
      <c r="D236" s="4"/>
      <c r="E236" s="15">
        <f ca="1">IF(NOT(ISBLANK(CSV!D218)),CSV!D218,"")</f>
        <v>38.950000000000003</v>
      </c>
      <c r="F236" s="2" t="str">
        <f ca="1">IF(NOT(ISBLANK(CSV!E218)),CSV!E218,"")</f>
        <v/>
      </c>
      <c r="G236" s="5" t="str">
        <f ca="1">IF(NOT(ISBLANK(CSV!F218)),CSV!F218,"")</f>
        <v>Schichtung</v>
      </c>
    </row>
    <row r="237" spans="1:7">
      <c r="A237" s="2">
        <f ca="1">IF(NOT(ISBLANK(CSV!A219)),CSV!A219,"")</f>
        <v>219</v>
      </c>
      <c r="B237" s="3">
        <f ca="1">IF(NOT(ISBLANK(CSV!B219)),CSV!B219,"")</f>
        <v>21.81</v>
      </c>
      <c r="C237" s="15">
        <f ca="1">IF(NOT(ISBLANK(CSV!C219)),CSV!C219,"")</f>
        <v>165.53</v>
      </c>
      <c r="D237" s="4"/>
      <c r="E237" s="15">
        <f ca="1">IF(NOT(ISBLANK(CSV!D219)),CSV!D219,"")</f>
        <v>39.42</v>
      </c>
      <c r="F237" s="2" t="str">
        <f ca="1">IF(NOT(ISBLANK(CSV!E219)),CSV!E219,"")</f>
        <v/>
      </c>
      <c r="G237" s="5" t="str">
        <f ca="1">IF(NOT(ISBLANK(CSV!F219)),CSV!F219,"")</f>
        <v>Schichtung</v>
      </c>
    </row>
    <row r="238" spans="1:7">
      <c r="A238" s="2">
        <f ca="1">IF(NOT(ISBLANK(CSV!A220)),CSV!A220,"")</f>
        <v>220</v>
      </c>
      <c r="B238" s="3">
        <f ca="1">IF(NOT(ISBLANK(CSV!B220)),CSV!B220,"")</f>
        <v>21.91</v>
      </c>
      <c r="C238" s="15">
        <f ca="1">IF(NOT(ISBLANK(CSV!C220)),CSV!C220,"")</f>
        <v>158.72</v>
      </c>
      <c r="D238" s="4"/>
      <c r="E238" s="15">
        <f ca="1">IF(NOT(ISBLANK(CSV!D220)),CSV!D220,"")</f>
        <v>37.49</v>
      </c>
      <c r="F238" s="2" t="str">
        <f ca="1">IF(NOT(ISBLANK(CSV!E220)),CSV!E220,"")</f>
        <v/>
      </c>
      <c r="G238" s="5" t="str">
        <f ca="1">IF(NOT(ISBLANK(CSV!F220)),CSV!F220,"")</f>
        <v>Schichtung</v>
      </c>
    </row>
    <row r="239" spans="1:7">
      <c r="A239" s="2">
        <f ca="1">IF(NOT(ISBLANK(CSV!A221)),CSV!A221,"")</f>
        <v>221</v>
      </c>
      <c r="B239" s="3">
        <f ca="1">IF(NOT(ISBLANK(CSV!B221)),CSV!B221,"")</f>
        <v>22.01</v>
      </c>
      <c r="C239" s="15">
        <f ca="1">IF(NOT(ISBLANK(CSV!C221)),CSV!C221,"")</f>
        <v>163.4</v>
      </c>
      <c r="D239" s="4"/>
      <c r="E239" s="15">
        <f ca="1">IF(NOT(ISBLANK(CSV!D221)),CSV!D221,"")</f>
        <v>39.42</v>
      </c>
      <c r="F239" s="2" t="str">
        <f ca="1">IF(NOT(ISBLANK(CSV!E221)),CSV!E221,"")</f>
        <v/>
      </c>
      <c r="G239" s="5" t="str">
        <f ca="1">IF(NOT(ISBLANK(CSV!F221)),CSV!F221,"")</f>
        <v>Schichtung</v>
      </c>
    </row>
    <row r="240" spans="1:7">
      <c r="A240" s="2">
        <f ca="1">IF(NOT(ISBLANK(CSV!A222)),CSV!A222,"")</f>
        <v>222</v>
      </c>
      <c r="B240" s="3">
        <f ca="1">IF(NOT(ISBLANK(CSV!B222)),CSV!B222,"")</f>
        <v>22.08</v>
      </c>
      <c r="C240" s="15">
        <f ca="1">IF(NOT(ISBLANK(CSV!C222)),CSV!C222,"")</f>
        <v>166.38</v>
      </c>
      <c r="D240" s="4"/>
      <c r="E240" s="15">
        <f ca="1">IF(NOT(ISBLANK(CSV!D222)),CSV!D222,"")</f>
        <v>41.02</v>
      </c>
      <c r="F240" s="2" t="str">
        <f ca="1">IF(NOT(ISBLANK(CSV!E222)),CSV!E222,"")</f>
        <v/>
      </c>
      <c r="G240" s="5" t="str">
        <f ca="1">IF(NOT(ISBLANK(CSV!F222)),CSV!F222,"")</f>
        <v>Schichtung</v>
      </c>
    </row>
    <row r="241" spans="1:7">
      <c r="A241" s="2">
        <f ca="1">IF(NOT(ISBLANK(CSV!A223)),CSV!A223,"")</f>
        <v>223</v>
      </c>
      <c r="B241" s="3">
        <f ca="1">IF(NOT(ISBLANK(CSV!B223)),CSV!B223,"")</f>
        <v>22.18</v>
      </c>
      <c r="C241" s="15">
        <f ca="1">IF(NOT(ISBLANK(CSV!C223)),CSV!C223,"")</f>
        <v>173.19</v>
      </c>
      <c r="D241" s="4"/>
      <c r="E241" s="15">
        <f ca="1">IF(NOT(ISBLANK(CSV!D223)),CSV!D223,"")</f>
        <v>39.42</v>
      </c>
      <c r="F241" s="2" t="str">
        <f ca="1">IF(NOT(ISBLANK(CSV!E223)),CSV!E223,"")</f>
        <v/>
      </c>
      <c r="G241" s="5" t="str">
        <f ca="1">IF(NOT(ISBLANK(CSV!F223)),CSV!F223,"")</f>
        <v>Schichtung</v>
      </c>
    </row>
    <row r="242" spans="1:7">
      <c r="A242" s="2">
        <f ca="1">IF(NOT(ISBLANK(CSV!A224)),CSV!A224,"")</f>
        <v>224</v>
      </c>
      <c r="B242" s="3">
        <f ca="1">IF(NOT(ISBLANK(CSV!B224)),CSV!B224,"")</f>
        <v>22.33</v>
      </c>
      <c r="C242" s="15">
        <f ca="1">IF(NOT(ISBLANK(CSV!C224)),CSV!C224,"")</f>
        <v>179.15</v>
      </c>
      <c r="D242" s="4"/>
      <c r="E242" s="15">
        <f ca="1">IF(NOT(ISBLANK(CSV!D224)),CSV!D224,"")</f>
        <v>33.6</v>
      </c>
      <c r="F242" s="2" t="str">
        <f ca="1">IF(NOT(ISBLANK(CSV!E224)),CSV!E224,"")</f>
        <v/>
      </c>
      <c r="G242" s="5" t="str">
        <f ca="1">IF(NOT(ISBLANK(CSV!F224)),CSV!F224,"")</f>
        <v>Schichtung</v>
      </c>
    </row>
    <row r="243" spans="1:7">
      <c r="A243" s="2">
        <f ca="1">IF(NOT(ISBLANK(CSV!A225)),CSV!A225,"")</f>
        <v>225</v>
      </c>
      <c r="B243" s="3">
        <f ca="1">IF(NOT(ISBLANK(CSV!B225)),CSV!B225,"")</f>
        <v>22.43</v>
      </c>
      <c r="C243" s="15">
        <f ca="1">IF(NOT(ISBLANK(CSV!C225)),CSV!C225,"")</f>
        <v>160.43</v>
      </c>
      <c r="D243" s="4"/>
      <c r="E243" s="15">
        <f ca="1">IF(NOT(ISBLANK(CSV!D225)),CSV!D225,"")</f>
        <v>33.6</v>
      </c>
      <c r="F243" s="2" t="str">
        <f ca="1">IF(NOT(ISBLANK(CSV!E225)),CSV!E225,"")</f>
        <v/>
      </c>
      <c r="G243" s="5" t="str">
        <f ca="1">IF(NOT(ISBLANK(CSV!F225)),CSV!F225,"")</f>
        <v>Schichtung</v>
      </c>
    </row>
    <row r="244" spans="1:7">
      <c r="A244" s="2">
        <f ca="1">IF(NOT(ISBLANK(CSV!A226)),CSV!A226,"")</f>
        <v>226</v>
      </c>
      <c r="B244" s="3">
        <f ca="1">IF(NOT(ISBLANK(CSV!B226)),CSV!B226,"")</f>
        <v>22.53</v>
      </c>
      <c r="C244" s="15">
        <f ca="1">IF(NOT(ISBLANK(CSV!C226)),CSV!C226,"")</f>
        <v>167.23</v>
      </c>
      <c r="D244" s="4"/>
      <c r="E244" s="15">
        <f ca="1">IF(NOT(ISBLANK(CSV!D226)),CSV!D226,"")</f>
        <v>41.9</v>
      </c>
      <c r="F244" s="2" t="str">
        <f ca="1">IF(NOT(ISBLANK(CSV!E226)),CSV!E226,"")</f>
        <v/>
      </c>
      <c r="G244" s="5" t="str">
        <f ca="1">IF(NOT(ISBLANK(CSV!F226)),CSV!F226,"")</f>
        <v>Schichtung</v>
      </c>
    </row>
    <row r="245" spans="1:7">
      <c r="A245" s="2">
        <f ca="1">IF(NOT(ISBLANK(CSV!A227)),CSV!A227,"")</f>
        <v>227</v>
      </c>
      <c r="B245" s="3">
        <f ca="1">IF(NOT(ISBLANK(CSV!B227)),CSV!B227,"")</f>
        <v>22.6</v>
      </c>
      <c r="C245" s="15">
        <f ca="1">IF(NOT(ISBLANK(CSV!C227)),CSV!C227,"")</f>
        <v>171.49</v>
      </c>
      <c r="D245" s="4"/>
      <c r="E245" s="15">
        <f ca="1">IF(NOT(ISBLANK(CSV!D227)),CSV!D227,"")</f>
        <v>43.8</v>
      </c>
      <c r="F245" s="2" t="str">
        <f ca="1">IF(NOT(ISBLANK(CSV!E227)),CSV!E227,"")</f>
        <v/>
      </c>
      <c r="G245" s="5" t="str">
        <f ca="1">IF(NOT(ISBLANK(CSV!F227)),CSV!F227,"")</f>
        <v>Schichtung</v>
      </c>
    </row>
    <row r="246" spans="1:7">
      <c r="A246" s="2">
        <f ca="1">IF(NOT(ISBLANK(CSV!A228)),CSV!A228,"")</f>
        <v>228</v>
      </c>
      <c r="B246" s="3">
        <f ca="1">IF(NOT(ISBLANK(CSV!B228)),CSV!B228,"")</f>
        <v>22.66</v>
      </c>
      <c r="C246" s="15">
        <f ca="1">IF(NOT(ISBLANK(CSV!C228)),CSV!C228,"")</f>
        <v>168.94</v>
      </c>
      <c r="D246" s="4"/>
      <c r="E246" s="15">
        <f ca="1">IF(NOT(ISBLANK(CSV!D228)),CSV!D228,"")</f>
        <v>36.99</v>
      </c>
      <c r="F246" s="2" t="str">
        <f ca="1">IF(NOT(ISBLANK(CSV!E228)),CSV!E228,"")</f>
        <v/>
      </c>
      <c r="G246" s="5" t="str">
        <f ca="1">IF(NOT(ISBLANK(CSV!F228)),CSV!F228,"")</f>
        <v>Schichtung</v>
      </c>
    </row>
    <row r="247" spans="1:7">
      <c r="A247" s="2">
        <f ca="1">IF(NOT(ISBLANK(CSV!A229)),CSV!A229,"")</f>
        <v>229</v>
      </c>
      <c r="B247" s="3">
        <f ca="1">IF(NOT(ISBLANK(CSV!B229)),CSV!B229,"")</f>
        <v>22.69</v>
      </c>
      <c r="C247" s="15">
        <f ca="1">IF(NOT(ISBLANK(CSV!C229)),CSV!C229,"")</f>
        <v>168.09</v>
      </c>
      <c r="D247" s="4"/>
      <c r="E247" s="15">
        <f ca="1">IF(NOT(ISBLANK(CSV!D229)),CSV!D229,"")</f>
        <v>41.02</v>
      </c>
      <c r="F247" s="2" t="str">
        <f ca="1">IF(NOT(ISBLANK(CSV!E229)),CSV!E229,"")</f>
        <v/>
      </c>
      <c r="G247" s="5" t="str">
        <f ca="1">IF(NOT(ISBLANK(CSV!F229)),CSV!F229,"")</f>
        <v>Schichtung</v>
      </c>
    </row>
    <row r="248" spans="1:7">
      <c r="A248" s="2">
        <f ca="1">IF(NOT(ISBLANK(CSV!A230)),CSV!A230,"")</f>
        <v>230</v>
      </c>
      <c r="B248" s="3">
        <f ca="1">IF(NOT(ISBLANK(CSV!B230)),CSV!B230,"")</f>
        <v>22.73</v>
      </c>
      <c r="C248" s="15">
        <f ca="1">IF(NOT(ISBLANK(CSV!C230)),CSV!C230,"")</f>
        <v>169.36</v>
      </c>
      <c r="D248" s="4"/>
      <c r="E248" s="15">
        <f ca="1">IF(NOT(ISBLANK(CSV!D230)),CSV!D230,"")</f>
        <v>42.97</v>
      </c>
      <c r="F248" s="2" t="str">
        <f ca="1">IF(NOT(ISBLANK(CSV!E230)),CSV!E230,"")</f>
        <v/>
      </c>
      <c r="G248" s="5" t="str">
        <f ca="1">IF(NOT(ISBLANK(CSV!F230)),CSV!F230,"")</f>
        <v>Schichtung</v>
      </c>
    </row>
    <row r="249" spans="1:7">
      <c r="A249" s="2">
        <f ca="1">IF(NOT(ISBLANK(CSV!A231)),CSV!A231,"")</f>
        <v>231</v>
      </c>
      <c r="B249" s="3">
        <f ca="1">IF(NOT(ISBLANK(CSV!B231)),CSV!B231,"")</f>
        <v>22.78</v>
      </c>
      <c r="C249" s="15">
        <f ca="1">IF(NOT(ISBLANK(CSV!C231)),CSV!C231,"")</f>
        <v>178.3</v>
      </c>
      <c r="D249" s="4"/>
      <c r="E249" s="15">
        <f ca="1">IF(NOT(ISBLANK(CSV!D231)),CSV!D231,"")</f>
        <v>41.46</v>
      </c>
      <c r="F249" s="2" t="str">
        <f ca="1">IF(NOT(ISBLANK(CSV!E231)),CSV!E231,"")</f>
        <v/>
      </c>
      <c r="G249" s="5" t="str">
        <f ca="1">IF(NOT(ISBLANK(CSV!F231)),CSV!F231,"")</f>
        <v>Schichtung</v>
      </c>
    </row>
    <row r="250" spans="1:7">
      <c r="A250" s="2">
        <f ca="1">IF(NOT(ISBLANK(CSV!A232)),CSV!A232,"")</f>
        <v>232</v>
      </c>
      <c r="B250" s="3">
        <f ca="1">IF(NOT(ISBLANK(CSV!B232)),CSV!B232,"")</f>
        <v>22.85</v>
      </c>
      <c r="C250" s="15">
        <f ca="1">IF(NOT(ISBLANK(CSV!C232)),CSV!C232,"")</f>
        <v>185.11</v>
      </c>
      <c r="D250" s="4"/>
      <c r="E250" s="15">
        <f ca="1">IF(NOT(ISBLANK(CSV!D232)),CSV!D232,"")</f>
        <v>40.79</v>
      </c>
      <c r="F250" s="2" t="str">
        <f ca="1">IF(NOT(ISBLANK(CSV!E232)),CSV!E232,"")</f>
        <v/>
      </c>
      <c r="G250" s="5" t="str">
        <f ca="1">IF(NOT(ISBLANK(CSV!F232)),CSV!F232,"")</f>
        <v>Schichtung</v>
      </c>
    </row>
    <row r="251" spans="1:7">
      <c r="A251" s="2">
        <f ca="1">IF(NOT(ISBLANK(CSV!A233)),CSV!A233,"")</f>
        <v>233</v>
      </c>
      <c r="B251" s="3">
        <f ca="1">IF(NOT(ISBLANK(CSV!B233)),CSV!B233,"")</f>
        <v>22.92</v>
      </c>
      <c r="C251" s="15">
        <f ca="1">IF(NOT(ISBLANK(CSV!C233)),CSV!C233,"")</f>
        <v>182.13</v>
      </c>
      <c r="D251" s="4"/>
      <c r="E251" s="15">
        <f ca="1">IF(NOT(ISBLANK(CSV!D233)),CSV!D233,"")</f>
        <v>44.8</v>
      </c>
      <c r="F251" s="2" t="str">
        <f ca="1">IF(NOT(ISBLANK(CSV!E233)),CSV!E233,"")</f>
        <v/>
      </c>
      <c r="G251" s="5" t="str">
        <f ca="1">IF(NOT(ISBLANK(CSV!F233)),CSV!F233,"")</f>
        <v>Schichtung</v>
      </c>
    </row>
    <row r="252" spans="1:7">
      <c r="A252" s="2">
        <f ca="1">IF(NOT(ISBLANK(CSV!A234)),CSV!A234,"")</f>
        <v>234</v>
      </c>
      <c r="B252" s="3">
        <f ca="1">IF(NOT(ISBLANK(CSV!B234)),CSV!B234,"")</f>
        <v>22.98</v>
      </c>
      <c r="C252" s="15">
        <f ca="1">IF(NOT(ISBLANK(CSV!C234)),CSV!C234,"")</f>
        <v>181.28</v>
      </c>
      <c r="D252" s="4"/>
      <c r="E252" s="15">
        <f ca="1">IF(NOT(ISBLANK(CSV!D234)),CSV!D234,"")</f>
        <v>46.53</v>
      </c>
      <c r="F252" s="2" t="str">
        <f ca="1">IF(NOT(ISBLANK(CSV!E234)),CSV!E234,"")</f>
        <v/>
      </c>
      <c r="G252" s="5" t="str">
        <f ca="1">IF(NOT(ISBLANK(CSV!F234)),CSV!F234,"")</f>
        <v>Schichtung</v>
      </c>
    </row>
    <row r="253" spans="1:7">
      <c r="A253" s="2">
        <f ca="1">IF(NOT(ISBLANK(CSV!A235)),CSV!A235,"")</f>
        <v>235</v>
      </c>
      <c r="B253" s="3">
        <f ca="1">IF(NOT(ISBLANK(CSV!B235)),CSV!B235,"")</f>
        <v>23.05</v>
      </c>
      <c r="C253" s="15">
        <f ca="1">IF(NOT(ISBLANK(CSV!C235)),CSV!C235,"")</f>
        <v>177.02</v>
      </c>
      <c r="D253" s="4"/>
      <c r="E253" s="15">
        <f ca="1">IF(NOT(ISBLANK(CSV!D235)),CSV!D235,"")</f>
        <v>50.16</v>
      </c>
      <c r="F253" s="2" t="str">
        <f ca="1">IF(NOT(ISBLANK(CSV!E235)),CSV!E235,"")</f>
        <v/>
      </c>
      <c r="G253" s="5" t="str">
        <f ca="1">IF(NOT(ISBLANK(CSV!F235)),CSV!F235,"")</f>
        <v>Schichtung</v>
      </c>
    </row>
    <row r="254" spans="1:7">
      <c r="A254" s="2">
        <f ca="1">IF(NOT(ISBLANK(CSV!A236)),CSV!A236,"")</f>
        <v>236</v>
      </c>
      <c r="B254" s="3">
        <f ca="1">IF(NOT(ISBLANK(CSV!B236)),CSV!B236,"")</f>
        <v>23.46</v>
      </c>
      <c r="C254" s="15">
        <f ca="1">IF(NOT(ISBLANK(CSV!C236)),CSV!C236,"")</f>
        <v>175.32</v>
      </c>
      <c r="D254" s="4"/>
      <c r="E254" s="15">
        <f ca="1">IF(NOT(ISBLANK(CSV!D236)),CSV!D236,"")</f>
        <v>37.24</v>
      </c>
      <c r="F254" s="2" t="str">
        <f ca="1">IF(NOT(ISBLANK(CSV!E236)),CSV!E236,"")</f>
        <v/>
      </c>
      <c r="G254" s="5" t="str">
        <f ca="1">IF(NOT(ISBLANK(CSV!F236)),CSV!F236,"")</f>
        <v>Schichtung</v>
      </c>
    </row>
    <row r="255" spans="1:7">
      <c r="A255" s="2">
        <f ca="1">IF(NOT(ISBLANK(CSV!A237)),CSV!A237,"")</f>
        <v>237</v>
      </c>
      <c r="B255" s="3">
        <f ca="1">IF(NOT(ISBLANK(CSV!B237)),CSV!B237,"")</f>
        <v>23.53</v>
      </c>
      <c r="C255" s="15">
        <f ca="1">IF(NOT(ISBLANK(CSV!C237)),CSV!C237,"")</f>
        <v>174.89</v>
      </c>
      <c r="D255" s="4"/>
      <c r="E255" s="15">
        <f ca="1">IF(NOT(ISBLANK(CSV!D237)),CSV!D237,"")</f>
        <v>39.880000000000003</v>
      </c>
      <c r="F255" s="2" t="str">
        <f ca="1">IF(NOT(ISBLANK(CSV!E237)),CSV!E237,"")</f>
        <v/>
      </c>
      <c r="G255" s="5" t="str">
        <f ca="1">IF(NOT(ISBLANK(CSV!F237)),CSV!F237,"")</f>
        <v>Schichtung</v>
      </c>
    </row>
    <row r="256" spans="1:7">
      <c r="A256" s="2">
        <f ca="1">IF(NOT(ISBLANK(CSV!A238)),CSV!A238,"")</f>
        <v>238</v>
      </c>
      <c r="B256" s="3">
        <f ca="1">IF(NOT(ISBLANK(CSV!B238)),CSV!B238,"")</f>
        <v>23.62</v>
      </c>
      <c r="C256" s="15">
        <f ca="1">IF(NOT(ISBLANK(CSV!C238)),CSV!C238,"")</f>
        <v>175.74</v>
      </c>
      <c r="D256" s="4"/>
      <c r="E256" s="15">
        <f ca="1">IF(NOT(ISBLANK(CSV!D238)),CSV!D238,"")</f>
        <v>41.68</v>
      </c>
      <c r="F256" s="2" t="str">
        <f ca="1">IF(NOT(ISBLANK(CSV!E238)),CSV!E238,"")</f>
        <v/>
      </c>
      <c r="G256" s="5" t="str">
        <f ca="1">IF(NOT(ISBLANK(CSV!F238)),CSV!F238,"")</f>
        <v>Schichtung</v>
      </c>
    </row>
    <row r="257" spans="1:7">
      <c r="A257" s="2">
        <f ca="1">IF(NOT(ISBLANK(CSV!A239)),CSV!A239,"")</f>
        <v>239</v>
      </c>
      <c r="B257" s="3">
        <f ca="1">IF(NOT(ISBLANK(CSV!B239)),CSV!B239,"")</f>
        <v>23.74</v>
      </c>
      <c r="C257" s="15">
        <f ca="1">IF(NOT(ISBLANK(CSV!C239)),CSV!C239,"")</f>
        <v>173.19</v>
      </c>
      <c r="D257" s="4"/>
      <c r="E257" s="15">
        <f ca="1">IF(NOT(ISBLANK(CSV!D239)),CSV!D239,"")</f>
        <v>43.39</v>
      </c>
      <c r="F257" s="2" t="str">
        <f ca="1">IF(NOT(ISBLANK(CSV!E239)),CSV!E239,"")</f>
        <v/>
      </c>
      <c r="G257" s="5" t="str">
        <f ca="1">IF(NOT(ISBLANK(CSV!F239)),CSV!F239,"")</f>
        <v>Schichtung</v>
      </c>
    </row>
    <row r="258" spans="1:7">
      <c r="A258" s="2">
        <f ca="1">IF(NOT(ISBLANK(CSV!A240)),CSV!A240,"")</f>
        <v>240</v>
      </c>
      <c r="B258" s="3">
        <f ca="1">IF(NOT(ISBLANK(CSV!B240)),CSV!B240,"")</f>
        <v>23.81</v>
      </c>
      <c r="C258" s="15">
        <f ca="1">IF(NOT(ISBLANK(CSV!C240)),CSV!C240,"")</f>
        <v>171.49</v>
      </c>
      <c r="D258" s="4"/>
      <c r="E258" s="15">
        <f ca="1">IF(NOT(ISBLANK(CSV!D240)),CSV!D240,"")</f>
        <v>36.49</v>
      </c>
      <c r="F258" s="2" t="str">
        <f ca="1">IF(NOT(ISBLANK(CSV!E240)),CSV!E240,"")</f>
        <v/>
      </c>
      <c r="G258" s="5" t="str">
        <f ca="1">IF(NOT(ISBLANK(CSV!F240)),CSV!F240,"")</f>
        <v>Schichtung</v>
      </c>
    </row>
    <row r="259" spans="1:7">
      <c r="A259" s="2">
        <f ca="1">IF(NOT(ISBLANK(CSV!A241)),CSV!A241,"")</f>
        <v>241</v>
      </c>
      <c r="B259" s="3">
        <f ca="1">IF(NOT(ISBLANK(CSV!B241)),CSV!B241,"")</f>
        <v>23.88</v>
      </c>
      <c r="C259" s="15">
        <f ca="1">IF(NOT(ISBLANK(CSV!C241)),CSV!C241,"")</f>
        <v>169.36</v>
      </c>
      <c r="D259" s="4"/>
      <c r="E259" s="15">
        <f ca="1">IF(NOT(ISBLANK(CSV!D241)),CSV!D241,"")</f>
        <v>40.340000000000003</v>
      </c>
      <c r="F259" s="2" t="str">
        <f ca="1">IF(NOT(ISBLANK(CSV!E241)),CSV!E241,"")</f>
        <v/>
      </c>
      <c r="G259" s="5" t="str">
        <f ca="1">IF(NOT(ISBLANK(CSV!F241)),CSV!F241,"")</f>
        <v>Schichtung</v>
      </c>
    </row>
    <row r="260" spans="1:7">
      <c r="A260" s="2">
        <f ca="1">IF(NOT(ISBLANK(CSV!A242)),CSV!A242,"")</f>
        <v>242</v>
      </c>
      <c r="B260" s="3">
        <f ca="1">IF(NOT(ISBLANK(CSV!B242)),CSV!B242,"")</f>
        <v>23.94</v>
      </c>
      <c r="C260" s="15">
        <f ca="1">IF(NOT(ISBLANK(CSV!C242)),CSV!C242,"")</f>
        <v>166.38</v>
      </c>
      <c r="D260" s="4"/>
      <c r="E260" s="15">
        <f ca="1">IF(NOT(ISBLANK(CSV!D242)),CSV!D242,"")</f>
        <v>40.57</v>
      </c>
      <c r="F260" s="2" t="str">
        <f ca="1">IF(NOT(ISBLANK(CSV!E242)),CSV!E242,"")</f>
        <v/>
      </c>
      <c r="G260" s="5" t="str">
        <f ca="1">IF(NOT(ISBLANK(CSV!F242)),CSV!F242,"")</f>
        <v>Schichtung</v>
      </c>
    </row>
    <row r="261" spans="1:7">
      <c r="A261" s="2">
        <f ca="1">IF(NOT(ISBLANK(CSV!A243)),CSV!A243,"")</f>
        <v>243</v>
      </c>
      <c r="B261" s="3">
        <f ca="1">IF(NOT(ISBLANK(CSV!B243)),CSV!B243,"")</f>
        <v>24.01</v>
      </c>
      <c r="C261" s="15">
        <f ca="1">IF(NOT(ISBLANK(CSV!C243)),CSV!C243,"")</f>
        <v>166.81</v>
      </c>
      <c r="D261" s="4"/>
      <c r="E261" s="15">
        <f ca="1">IF(NOT(ISBLANK(CSV!D243)),CSV!D243,"")</f>
        <v>39.880000000000003</v>
      </c>
      <c r="F261" s="2" t="str">
        <f ca="1">IF(NOT(ISBLANK(CSV!E243)),CSV!E243,"")</f>
        <v/>
      </c>
      <c r="G261" s="5" t="str">
        <f ca="1">IF(NOT(ISBLANK(CSV!F243)),CSV!F243,"")</f>
        <v>Schichtung</v>
      </c>
    </row>
    <row r="262" spans="1:7">
      <c r="A262" s="2">
        <f ca="1">IF(NOT(ISBLANK(CSV!A244)),CSV!A244,"")</f>
        <v>244</v>
      </c>
      <c r="B262" s="3">
        <f ca="1">IF(NOT(ISBLANK(CSV!B244)),CSV!B244,"")</f>
        <v>24.06</v>
      </c>
      <c r="C262" s="15">
        <f ca="1">IF(NOT(ISBLANK(CSV!C244)),CSV!C244,"")</f>
        <v>164.68</v>
      </c>
      <c r="D262" s="4"/>
      <c r="E262" s="15">
        <f ca="1">IF(NOT(ISBLANK(CSV!D244)),CSV!D244,"")</f>
        <v>39.18</v>
      </c>
      <c r="F262" s="2" t="str">
        <f ca="1">IF(NOT(ISBLANK(CSV!E244)),CSV!E244,"")</f>
        <v/>
      </c>
      <c r="G262" s="5" t="str">
        <f ca="1">IF(NOT(ISBLANK(CSV!F244)),CSV!F244,"")</f>
        <v>Schichtung</v>
      </c>
    </row>
    <row r="263" spans="1:7">
      <c r="A263" s="2">
        <f ca="1">IF(NOT(ISBLANK(CSV!A245)),CSV!A245,"")</f>
        <v>245</v>
      </c>
      <c r="B263" s="3">
        <f ca="1">IF(NOT(ISBLANK(CSV!B245)),CSV!B245,"")</f>
        <v>24.15</v>
      </c>
      <c r="C263" s="15">
        <f ca="1">IF(NOT(ISBLANK(CSV!C245)),CSV!C245,"")</f>
        <v>167.23</v>
      </c>
      <c r="D263" s="4"/>
      <c r="E263" s="15">
        <f ca="1">IF(NOT(ISBLANK(CSV!D245)),CSV!D245,"")</f>
        <v>35.979999999999997</v>
      </c>
      <c r="F263" s="2" t="str">
        <f ca="1">IF(NOT(ISBLANK(CSV!E245)),CSV!E245,"")</f>
        <v/>
      </c>
      <c r="G263" s="5" t="str">
        <f ca="1">IF(NOT(ISBLANK(CSV!F245)),CSV!F245,"")</f>
        <v>Schichtung</v>
      </c>
    </row>
    <row r="264" spans="1:7">
      <c r="A264" s="2">
        <f ca="1">IF(NOT(ISBLANK(CSV!A246)),CSV!A246,"")</f>
        <v>246</v>
      </c>
      <c r="B264" s="3">
        <f ca="1">IF(NOT(ISBLANK(CSV!B246)),CSV!B246,"")</f>
        <v>24.25</v>
      </c>
      <c r="C264" s="15">
        <f ca="1">IF(NOT(ISBLANK(CSV!C246)),CSV!C246,"")</f>
        <v>164.68</v>
      </c>
      <c r="D264" s="4"/>
      <c r="E264" s="15">
        <f ca="1">IF(NOT(ISBLANK(CSV!D246)),CSV!D246,"")</f>
        <v>46.15</v>
      </c>
      <c r="F264" s="2" t="str">
        <f ca="1">IF(NOT(ISBLANK(CSV!E246)),CSV!E246,"")</f>
        <v/>
      </c>
      <c r="G264" s="5" t="str">
        <f ca="1">IF(NOT(ISBLANK(CSV!F246)),CSV!F246,"")</f>
        <v>Schichtung</v>
      </c>
    </row>
    <row r="265" spans="1:7">
      <c r="A265" s="2">
        <f ca="1">IF(NOT(ISBLANK(CSV!A247)),CSV!A247,"")</f>
        <v>247</v>
      </c>
      <c r="B265" s="3">
        <f ca="1">IF(NOT(ISBLANK(CSV!B247)),CSV!B247,"")</f>
        <v>24.38</v>
      </c>
      <c r="C265" s="15">
        <f ca="1">IF(NOT(ISBLANK(CSV!C247)),CSV!C247,"")</f>
        <v>165.53</v>
      </c>
      <c r="D265" s="4"/>
      <c r="E265" s="15">
        <f ca="1">IF(NOT(ISBLANK(CSV!D247)),CSV!D247,"")</f>
        <v>41.9</v>
      </c>
      <c r="F265" s="2" t="str">
        <f ca="1">IF(NOT(ISBLANK(CSV!E247)),CSV!E247,"")</f>
        <v/>
      </c>
      <c r="G265" s="5" t="str">
        <f ca="1">IF(NOT(ISBLANK(CSV!F247)),CSV!F247,"")</f>
        <v>Schichtung</v>
      </c>
    </row>
    <row r="266" spans="1:7">
      <c r="A266" s="2">
        <f ca="1">IF(NOT(ISBLANK(CSV!A248)),CSV!A248,"")</f>
        <v>248</v>
      </c>
      <c r="B266" s="3">
        <f ca="1">IF(NOT(ISBLANK(CSV!B248)),CSV!B248,"")</f>
        <v>24.45</v>
      </c>
      <c r="C266" s="15">
        <f ca="1">IF(NOT(ISBLANK(CSV!C248)),CSV!C248,"")</f>
        <v>171.49</v>
      </c>
      <c r="D266" s="4"/>
      <c r="E266" s="15">
        <f ca="1">IF(NOT(ISBLANK(CSV!D248)),CSV!D248,"")</f>
        <v>42.55</v>
      </c>
      <c r="F266" s="2" t="str">
        <f ca="1">IF(NOT(ISBLANK(CSV!E248)),CSV!E248,"")</f>
        <v/>
      </c>
      <c r="G266" s="5" t="str">
        <f ca="1">IF(NOT(ISBLANK(CSV!F248)),CSV!F248,"")</f>
        <v>Schichtung</v>
      </c>
    </row>
    <row r="267" spans="1:7">
      <c r="A267" s="2">
        <f ca="1">IF(NOT(ISBLANK(CSV!A249)),CSV!A249,"")</f>
        <v>249</v>
      </c>
      <c r="B267" s="3">
        <f ca="1">IF(NOT(ISBLANK(CSV!B249)),CSV!B249,"")</f>
        <v>24.52</v>
      </c>
      <c r="C267" s="15">
        <f ca="1">IF(NOT(ISBLANK(CSV!C249)),CSV!C249,"")</f>
        <v>177.87</v>
      </c>
      <c r="D267" s="4"/>
      <c r="E267" s="15">
        <f ca="1">IF(NOT(ISBLANK(CSV!D249)),CSV!D249,"")</f>
        <v>41.02</v>
      </c>
      <c r="F267" s="2" t="str">
        <f ca="1">IF(NOT(ISBLANK(CSV!E249)),CSV!E249,"")</f>
        <v/>
      </c>
      <c r="G267" s="5" t="str">
        <f ca="1">IF(NOT(ISBLANK(CSV!F249)),CSV!F249,"")</f>
        <v>Schichtung</v>
      </c>
    </row>
    <row r="268" spans="1:7">
      <c r="A268" s="2">
        <f ca="1">IF(NOT(ISBLANK(CSV!A250)),CSV!A250,"")</f>
        <v>250</v>
      </c>
      <c r="B268" s="3">
        <f ca="1">IF(NOT(ISBLANK(CSV!B250)),CSV!B250,"")</f>
        <v>25.07</v>
      </c>
      <c r="C268" s="15">
        <f ca="1">IF(NOT(ISBLANK(CSV!C250)),CSV!C250,"")</f>
        <v>158.30000000000001</v>
      </c>
      <c r="D268" s="4"/>
      <c r="E268" s="15">
        <f ca="1">IF(NOT(ISBLANK(CSV!D250)),CSV!D250,"")</f>
        <v>34.409999999999997</v>
      </c>
      <c r="F268" s="2" t="str">
        <f ca="1">IF(NOT(ISBLANK(CSV!E250)),CSV!E250,"")</f>
        <v/>
      </c>
      <c r="G268" s="5" t="str">
        <f ca="1">IF(NOT(ISBLANK(CSV!F250)),CSV!F250,"")</f>
        <v>Kluft</v>
      </c>
    </row>
    <row r="269" spans="1:7">
      <c r="A269" s="2">
        <f ca="1">IF(NOT(ISBLANK(CSV!A251)),CSV!A251,"")</f>
        <v>251</v>
      </c>
      <c r="B269" s="3">
        <f ca="1">IF(NOT(ISBLANK(CSV!B251)),CSV!B251,"")</f>
        <v>25.16</v>
      </c>
      <c r="C269" s="15">
        <f ca="1">IF(NOT(ISBLANK(CSV!C251)),CSV!C251,"")</f>
        <v>145.96</v>
      </c>
      <c r="D269" s="4"/>
      <c r="E269" s="15">
        <f ca="1">IF(NOT(ISBLANK(CSV!D251)),CSV!D251,"")</f>
        <v>66.94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25.48</v>
      </c>
      <c r="C270" s="15">
        <f ca="1">IF(NOT(ISBLANK(CSV!C252)),CSV!C252,"")</f>
        <v>143.4</v>
      </c>
      <c r="D270" s="4"/>
      <c r="E270" s="15">
        <f ca="1">IF(NOT(ISBLANK(CSV!D252)),CSV!D252,"")</f>
        <v>49.01</v>
      </c>
      <c r="F270" s="2" t="str">
        <f ca="1">IF(NOT(ISBLANK(CSV!E252)),CSV!E252,"")</f>
        <v/>
      </c>
      <c r="G270" s="5" t="str">
        <f ca="1">IF(NOT(ISBLANK(CSV!F252)),CSV!F252,"")</f>
        <v>Schichtung</v>
      </c>
    </row>
    <row r="271" spans="1:7">
      <c r="A271" s="2">
        <f ca="1">IF(NOT(ISBLANK(CSV!A253)),CSV!A253,"")</f>
        <v>253</v>
      </c>
      <c r="B271" s="3">
        <f ca="1">IF(NOT(ISBLANK(CSV!B253)),CSV!B253,"")</f>
        <v>25.66</v>
      </c>
      <c r="C271" s="15">
        <f ca="1">IF(NOT(ISBLANK(CSV!C253)),CSV!C253,"")</f>
        <v>142.55000000000001</v>
      </c>
      <c r="D271" s="4"/>
      <c r="E271" s="15">
        <f ca="1">IF(NOT(ISBLANK(CSV!D253)),CSV!D253,"")</f>
        <v>45.39</v>
      </c>
      <c r="F271" s="2" t="str">
        <f ca="1">IF(NOT(ISBLANK(CSV!E253)),CSV!E253,"")</f>
        <v/>
      </c>
      <c r="G271" s="5" t="str">
        <f ca="1">IF(NOT(ISBLANK(CSV!F253)),CSV!F253,"")</f>
        <v>Schichtung</v>
      </c>
    </row>
    <row r="272" spans="1:7">
      <c r="A272" s="2">
        <f ca="1">IF(NOT(ISBLANK(CSV!A254)),CSV!A254,"")</f>
        <v>254</v>
      </c>
      <c r="B272" s="3">
        <f ca="1">IF(NOT(ISBLANK(CSV!B254)),CSV!B254,"")</f>
        <v>25.99</v>
      </c>
      <c r="C272" s="15">
        <f ca="1">IF(NOT(ISBLANK(CSV!C254)),CSV!C254,"")</f>
        <v>136.16999999999999</v>
      </c>
      <c r="D272" s="4"/>
      <c r="E272" s="15">
        <f ca="1">IF(NOT(ISBLANK(CSV!D254)),CSV!D254,"")</f>
        <v>44.8</v>
      </c>
      <c r="F272" s="2" t="str">
        <f ca="1">IF(NOT(ISBLANK(CSV!E254)),CSV!E254,"")</f>
        <v/>
      </c>
      <c r="G272" s="5" t="str">
        <f ca="1">IF(NOT(ISBLANK(CSV!F254)),CSV!F254,"")</f>
        <v>Schichtung</v>
      </c>
    </row>
    <row r="273" spans="1:7">
      <c r="A273" s="2">
        <f ca="1">IF(NOT(ISBLANK(CSV!A255)),CSV!A255,"")</f>
        <v>255</v>
      </c>
      <c r="B273" s="3">
        <f ca="1">IF(NOT(ISBLANK(CSV!B255)),CSV!B255,"")</f>
        <v>26.27</v>
      </c>
      <c r="C273" s="15">
        <f ca="1">IF(NOT(ISBLANK(CSV!C255)),CSV!C255,"")</f>
        <v>149.36000000000001</v>
      </c>
      <c r="D273" s="4"/>
      <c r="E273" s="15">
        <f ca="1">IF(NOT(ISBLANK(CSV!D255)),CSV!D255,"")</f>
        <v>40.79</v>
      </c>
      <c r="F273" s="2" t="str">
        <f ca="1">IF(NOT(ISBLANK(CSV!E255)),CSV!E255,"")</f>
        <v/>
      </c>
      <c r="G273" s="5" t="str">
        <f ca="1">IF(NOT(ISBLANK(CSV!F255)),CSV!F255,"")</f>
        <v>Schichtung</v>
      </c>
    </row>
    <row r="274" spans="1:7">
      <c r="A274" s="2">
        <f ca="1">IF(NOT(ISBLANK(CSV!A256)),CSV!A256,"")</f>
        <v>256</v>
      </c>
      <c r="B274" s="3">
        <f ca="1">IF(NOT(ISBLANK(CSV!B256)),CSV!B256,"")</f>
        <v>26.4</v>
      </c>
      <c r="C274" s="15">
        <f ca="1">IF(NOT(ISBLANK(CSV!C256)),CSV!C256,"")</f>
        <v>153.62</v>
      </c>
      <c r="D274" s="4"/>
      <c r="E274" s="15">
        <f ca="1">IF(NOT(ISBLANK(CSV!D256)),CSV!D256,"")</f>
        <v>44</v>
      </c>
      <c r="F274" s="2" t="str">
        <f ca="1">IF(NOT(ISBLANK(CSV!E256)),CSV!E256,"")</f>
        <v/>
      </c>
      <c r="G274" s="5" t="str">
        <f ca="1">IF(NOT(ISBLANK(CSV!F256)),CSV!F256,"")</f>
        <v>Schichtung</v>
      </c>
    </row>
    <row r="275" spans="1:7">
      <c r="A275" s="2">
        <f ca="1">IF(NOT(ISBLANK(CSV!A257)),CSV!A257,"")</f>
        <v>257</v>
      </c>
      <c r="B275" s="3">
        <f ca="1">IF(NOT(ISBLANK(CSV!B257)),CSV!B257,"")</f>
        <v>26.45</v>
      </c>
      <c r="C275" s="15">
        <f ca="1">IF(NOT(ISBLANK(CSV!C257)),CSV!C257,"")</f>
        <v>154.47</v>
      </c>
      <c r="D275" s="4"/>
      <c r="E275" s="15">
        <f ca="1">IF(NOT(ISBLANK(CSV!D257)),CSV!D257,"")</f>
        <v>47.08</v>
      </c>
      <c r="F275" s="2" t="str">
        <f ca="1">IF(NOT(ISBLANK(CSV!E257)),CSV!E257,"")</f>
        <v/>
      </c>
      <c r="G275" s="5" t="str">
        <f ca="1">IF(NOT(ISBLANK(CSV!F257)),CSV!F257,"")</f>
        <v>Schichtung</v>
      </c>
    </row>
    <row r="276" spans="1:7">
      <c r="A276" s="2">
        <f ca="1">IF(NOT(ISBLANK(CSV!A258)),CSV!A258,"")</f>
        <v>258</v>
      </c>
      <c r="B276" s="3">
        <f ca="1">IF(NOT(ISBLANK(CSV!B258)),CSV!B258,"")</f>
        <v>26.61</v>
      </c>
      <c r="C276" s="15">
        <f ca="1">IF(NOT(ISBLANK(CSV!C258)),CSV!C258,"")</f>
        <v>152.77000000000001</v>
      </c>
      <c r="D276" s="4"/>
      <c r="E276" s="15">
        <f ca="1">IF(NOT(ISBLANK(CSV!D258)),CSV!D258,"")</f>
        <v>45.96</v>
      </c>
      <c r="F276" s="2" t="str">
        <f ca="1">IF(NOT(ISBLANK(CSV!E258)),CSV!E258,"")</f>
        <v/>
      </c>
      <c r="G276" s="5" t="str">
        <f ca="1">IF(NOT(ISBLANK(CSV!F258)),CSV!F258,"")</f>
        <v>Schichtung</v>
      </c>
    </row>
    <row r="277" spans="1:7">
      <c r="A277" s="2">
        <f ca="1">IF(NOT(ISBLANK(CSV!A259)),CSV!A259,"")</f>
        <v>259</v>
      </c>
      <c r="B277" s="3">
        <f ca="1">IF(NOT(ISBLANK(CSV!B259)),CSV!B259,"")</f>
        <v>26.91</v>
      </c>
      <c r="C277" s="15">
        <f ca="1">IF(NOT(ISBLANK(CSV!C259)),CSV!C259,"")</f>
        <v>154.47</v>
      </c>
      <c r="D277" s="4"/>
      <c r="E277" s="15">
        <f ca="1">IF(NOT(ISBLANK(CSV!D259)),CSV!D259,"")</f>
        <v>45.77</v>
      </c>
      <c r="F277" s="2" t="str">
        <f ca="1">IF(NOT(ISBLANK(CSV!E259)),CSV!E259,"")</f>
        <v/>
      </c>
      <c r="G277" s="5" t="str">
        <f ca="1">IF(NOT(ISBLANK(CSV!F259)),CSV!F259,"")</f>
        <v>Schichtung</v>
      </c>
    </row>
    <row r="278" spans="1:7">
      <c r="A278" s="2">
        <f ca="1">IF(NOT(ISBLANK(CSV!A260)),CSV!A260,"")</f>
        <v>260</v>
      </c>
      <c r="B278" s="3">
        <f ca="1">IF(NOT(ISBLANK(CSV!B260)),CSV!B260,"")</f>
        <v>27.2</v>
      </c>
      <c r="C278" s="15">
        <f ca="1">IF(NOT(ISBLANK(CSV!C260)),CSV!C260,"")</f>
        <v>146.81</v>
      </c>
      <c r="D278" s="4"/>
      <c r="E278" s="15">
        <f ca="1">IF(NOT(ISBLANK(CSV!D260)),CSV!D260,"")</f>
        <v>37.74</v>
      </c>
      <c r="F278" s="2" t="str">
        <f ca="1">IF(NOT(ISBLANK(CSV!E260)),CSV!E260,"")</f>
        <v/>
      </c>
      <c r="G278" s="5" t="str">
        <f ca="1">IF(NOT(ISBLANK(CSV!F260)),CSV!F260,"")</f>
        <v>Schichtung</v>
      </c>
    </row>
    <row r="279" spans="1:7">
      <c r="A279" s="2">
        <f ca="1">IF(NOT(ISBLANK(CSV!A261)),CSV!A261,"")</f>
        <v>261</v>
      </c>
      <c r="B279" s="3">
        <f ca="1">IF(NOT(ISBLANK(CSV!B261)),CSV!B261,"")</f>
        <v>27.28</v>
      </c>
      <c r="C279" s="15">
        <f ca="1">IF(NOT(ISBLANK(CSV!C261)),CSV!C261,"")</f>
        <v>142.55000000000001</v>
      </c>
      <c r="D279" s="4"/>
      <c r="E279" s="15">
        <f ca="1">IF(NOT(ISBLANK(CSV!D261)),CSV!D261,"")</f>
        <v>38.47</v>
      </c>
      <c r="F279" s="2" t="str">
        <f ca="1">IF(NOT(ISBLANK(CSV!E261)),CSV!E261,"")</f>
        <v/>
      </c>
      <c r="G279" s="5" t="str">
        <f ca="1">IF(NOT(ISBLANK(CSV!F261)),CSV!F261,"")</f>
        <v>Schichtung</v>
      </c>
    </row>
    <row r="280" spans="1:7">
      <c r="A280" s="2">
        <f ca="1">IF(NOT(ISBLANK(CSV!A262)),CSV!A262,"")</f>
        <v>262</v>
      </c>
      <c r="B280" s="3">
        <f ca="1">IF(NOT(ISBLANK(CSV!B262)),CSV!B262,"")</f>
        <v>27.49</v>
      </c>
      <c r="C280" s="15">
        <f ca="1">IF(NOT(ISBLANK(CSV!C262)),CSV!C262,"")</f>
        <v>325.95999999999998</v>
      </c>
      <c r="D280" s="4"/>
      <c r="E280" s="15">
        <f ca="1">IF(NOT(ISBLANK(CSV!D262)),CSV!D262,"")</f>
        <v>6.25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27.52</v>
      </c>
      <c r="C281" s="15">
        <f ca="1">IF(NOT(ISBLANK(CSV!C263)),CSV!C263,"")</f>
        <v>143.4</v>
      </c>
      <c r="D281" s="4"/>
      <c r="E281" s="15">
        <f ca="1">IF(NOT(ISBLANK(CSV!D263)),CSV!D263,"")</f>
        <v>40.340000000000003</v>
      </c>
      <c r="F281" s="2" t="str">
        <f ca="1">IF(NOT(ISBLANK(CSV!E263)),CSV!E263,"")</f>
        <v/>
      </c>
      <c r="G281" s="5" t="str">
        <f ca="1">IF(NOT(ISBLANK(CSV!F263)),CSV!F263,"")</f>
        <v>Schichtung</v>
      </c>
    </row>
    <row r="282" spans="1:7">
      <c r="A282" s="2">
        <f ca="1">IF(NOT(ISBLANK(CSV!A264)),CSV!A264,"")</f>
        <v>264</v>
      </c>
      <c r="B282" s="3">
        <f ca="1">IF(NOT(ISBLANK(CSV!B264)),CSV!B264,"")</f>
        <v>27.76</v>
      </c>
      <c r="C282" s="15">
        <f ca="1">IF(NOT(ISBLANK(CSV!C264)),CSV!C264,"")</f>
        <v>140.85</v>
      </c>
      <c r="D282" s="4"/>
      <c r="E282" s="15">
        <f ca="1">IF(NOT(ISBLANK(CSV!D264)),CSV!D264,"")</f>
        <v>45.77</v>
      </c>
      <c r="F282" s="2" t="str">
        <f ca="1">IF(NOT(ISBLANK(CSV!E264)),CSV!E264,"")</f>
        <v/>
      </c>
      <c r="G282" s="5" t="str">
        <f ca="1">IF(NOT(ISBLANK(CSV!F264)),CSV!F264,"")</f>
        <v>Schichtung</v>
      </c>
    </row>
    <row r="283" spans="1:7">
      <c r="A283" s="2">
        <f ca="1">IF(NOT(ISBLANK(CSV!A265)),CSV!A265,"")</f>
        <v>265</v>
      </c>
      <c r="B283" s="3">
        <f ca="1">IF(NOT(ISBLANK(CSV!B265)),CSV!B265,"")</f>
        <v>27.88</v>
      </c>
      <c r="C283" s="15">
        <f ca="1">IF(NOT(ISBLANK(CSV!C265)),CSV!C265,"")</f>
        <v>137.02000000000001</v>
      </c>
      <c r="D283" s="4"/>
      <c r="E283" s="15">
        <f ca="1">IF(NOT(ISBLANK(CSV!D265)),CSV!D265,"")</f>
        <v>47.08</v>
      </c>
      <c r="F283" s="2" t="str">
        <f ca="1">IF(NOT(ISBLANK(CSV!E265)),CSV!E265,"")</f>
        <v/>
      </c>
      <c r="G283" s="5" t="str">
        <f ca="1">IF(NOT(ISBLANK(CSV!F265)),CSV!F265,"")</f>
        <v>Schichtung</v>
      </c>
    </row>
    <row r="284" spans="1:7">
      <c r="A284" s="2">
        <f ca="1">IF(NOT(ISBLANK(CSV!A266)),CSV!A266,"")</f>
        <v>266</v>
      </c>
      <c r="B284" s="3">
        <f ca="1">IF(NOT(ISBLANK(CSV!B266)),CSV!B266,"")</f>
        <v>28.22</v>
      </c>
      <c r="C284" s="15">
        <f ca="1">IF(NOT(ISBLANK(CSV!C266)),CSV!C266,"")</f>
        <v>147.66</v>
      </c>
      <c r="D284" s="4"/>
      <c r="E284" s="15">
        <f ca="1">IF(NOT(ISBLANK(CSV!D266)),CSV!D266,"")</f>
        <v>39.65</v>
      </c>
      <c r="F284" s="2" t="str">
        <f ca="1">IF(NOT(ISBLANK(CSV!E266)),CSV!E266,"")</f>
        <v/>
      </c>
      <c r="G284" s="5" t="str">
        <f ca="1">IF(NOT(ISBLANK(CSV!F266)),CSV!F266,"")</f>
        <v>Schichtung</v>
      </c>
    </row>
    <row r="285" spans="1:7">
      <c r="A285" s="2">
        <f ca="1">IF(NOT(ISBLANK(CSV!A267)),CSV!A267,"")</f>
        <v>267</v>
      </c>
      <c r="B285" s="3">
        <f ca="1">IF(NOT(ISBLANK(CSV!B267)),CSV!B267,"")</f>
        <v>28.39</v>
      </c>
      <c r="C285" s="15">
        <f ca="1">IF(NOT(ISBLANK(CSV!C267)),CSV!C267,"")</f>
        <v>140.43</v>
      </c>
      <c r="D285" s="4"/>
      <c r="E285" s="15">
        <f ca="1">IF(NOT(ISBLANK(CSV!D267)),CSV!D267,"")</f>
        <v>44.6</v>
      </c>
      <c r="F285" s="2" t="str">
        <f ca="1">IF(NOT(ISBLANK(CSV!E267)),CSV!E267,"")</f>
        <v/>
      </c>
      <c r="G285" s="5" t="str">
        <f ca="1">IF(NOT(ISBLANK(CSV!F267)),CSV!F267,"")</f>
        <v>Schichtung</v>
      </c>
    </row>
    <row r="286" spans="1:7">
      <c r="A286" s="2">
        <f ca="1">IF(NOT(ISBLANK(CSV!A268)),CSV!A268,"")</f>
        <v>268</v>
      </c>
      <c r="B286" s="3">
        <f ca="1">IF(NOT(ISBLANK(CSV!B268)),CSV!B268,"")</f>
        <v>28.72</v>
      </c>
      <c r="C286" s="15">
        <f ca="1">IF(NOT(ISBLANK(CSV!C268)),CSV!C268,"")</f>
        <v>140.85</v>
      </c>
      <c r="D286" s="4"/>
      <c r="E286" s="15">
        <f ca="1">IF(NOT(ISBLANK(CSV!D268)),CSV!D268,"")</f>
        <v>44.2</v>
      </c>
      <c r="F286" s="2" t="str">
        <f ca="1">IF(NOT(ISBLANK(CSV!E268)),CSV!E268,"")</f>
        <v/>
      </c>
      <c r="G286" s="5" t="str">
        <f ca="1">IF(NOT(ISBLANK(CSV!F268)),CSV!F268,"")</f>
        <v>Schichtung</v>
      </c>
    </row>
    <row r="287" spans="1:7">
      <c r="A287" s="2">
        <f ca="1">IF(NOT(ISBLANK(CSV!A269)),CSV!A269,"")</f>
        <v>269</v>
      </c>
      <c r="B287" s="3">
        <f ca="1">IF(NOT(ISBLANK(CSV!B269)),CSV!B269,"")</f>
        <v>28.87</v>
      </c>
      <c r="C287" s="15">
        <f ca="1">IF(NOT(ISBLANK(CSV!C269)),CSV!C269,"")</f>
        <v>143.83000000000001</v>
      </c>
      <c r="D287" s="4"/>
      <c r="E287" s="15">
        <f ca="1">IF(NOT(ISBLANK(CSV!D269)),CSV!D269,"")</f>
        <v>39.42</v>
      </c>
      <c r="F287" s="2" t="str">
        <f ca="1">IF(NOT(ISBLANK(CSV!E269)),CSV!E269,"")</f>
        <v/>
      </c>
      <c r="G287" s="5" t="str">
        <f ca="1">IF(NOT(ISBLANK(CSV!F269)),CSV!F269,"")</f>
        <v>Schichtung</v>
      </c>
    </row>
    <row r="288" spans="1:7">
      <c r="A288" s="2">
        <f ca="1">IF(NOT(ISBLANK(CSV!A270)),CSV!A270,"")</f>
        <v>270</v>
      </c>
      <c r="B288" s="3">
        <f ca="1">IF(NOT(ISBLANK(CSV!B270)),CSV!B270,"")</f>
        <v>28.92</v>
      </c>
      <c r="C288" s="15">
        <f ca="1">IF(NOT(ISBLANK(CSV!C270)),CSV!C270,"")</f>
        <v>140</v>
      </c>
      <c r="D288" s="4"/>
      <c r="E288" s="15">
        <f ca="1">IF(NOT(ISBLANK(CSV!D270)),CSV!D270,"")</f>
        <v>41.46</v>
      </c>
      <c r="F288" s="2" t="str">
        <f ca="1">IF(NOT(ISBLANK(CSV!E270)),CSV!E270,"")</f>
        <v/>
      </c>
      <c r="G288" s="5" t="str">
        <f ca="1">IF(NOT(ISBLANK(CSV!F270)),CSV!F270,"")</f>
        <v>Schichtung</v>
      </c>
    </row>
    <row r="289" spans="1:7">
      <c r="A289" s="2">
        <f ca="1">IF(NOT(ISBLANK(CSV!A271)),CSV!A271,"")</f>
        <v>271</v>
      </c>
      <c r="B289" s="3">
        <f ca="1">IF(NOT(ISBLANK(CSV!B271)),CSV!B271,"")</f>
        <v>28.98</v>
      </c>
      <c r="C289" s="15">
        <f ca="1">IF(NOT(ISBLANK(CSV!C271)),CSV!C271,"")</f>
        <v>143.83000000000001</v>
      </c>
      <c r="D289" s="4"/>
      <c r="E289" s="15">
        <f ca="1">IF(NOT(ISBLANK(CSV!D271)),CSV!D271,"")</f>
        <v>45.96</v>
      </c>
      <c r="F289" s="2" t="str">
        <f ca="1">IF(NOT(ISBLANK(CSV!E271)),CSV!E271,"")</f>
        <v/>
      </c>
      <c r="G289" s="5" t="str">
        <f ca="1">IF(NOT(ISBLANK(CSV!F271)),CSV!F271,"")</f>
        <v>Schichtung</v>
      </c>
    </row>
    <row r="290" spans="1:7">
      <c r="A290" s="2">
        <f ca="1">IF(NOT(ISBLANK(CSV!A272)),CSV!A272,"")</f>
        <v>272</v>
      </c>
      <c r="B290" s="3">
        <f ca="1">IF(NOT(ISBLANK(CSV!B272)),CSV!B272,"")</f>
        <v>29.22</v>
      </c>
      <c r="C290" s="15">
        <f ca="1">IF(NOT(ISBLANK(CSV!C272)),CSV!C272,"")</f>
        <v>139.57</v>
      </c>
      <c r="D290" s="4"/>
      <c r="E290" s="15">
        <f ca="1">IF(NOT(ISBLANK(CSV!D272)),CSV!D272,"")</f>
        <v>36.24</v>
      </c>
      <c r="F290" s="2" t="str">
        <f ca="1">IF(NOT(ISBLANK(CSV!E272)),CSV!E272,"")</f>
        <v/>
      </c>
      <c r="G290" s="5" t="str">
        <f ca="1">IF(NOT(ISBLANK(CSV!F272)),CSV!F272,"")</f>
        <v>Schichtung</v>
      </c>
    </row>
    <row r="291" spans="1:7">
      <c r="A291" s="2">
        <f ca="1">IF(NOT(ISBLANK(CSV!A273)),CSV!A273,"")</f>
        <v>273</v>
      </c>
      <c r="B291" s="3">
        <f ca="1">IF(NOT(ISBLANK(CSV!B273)),CSV!B273,"")</f>
        <v>29.26</v>
      </c>
      <c r="C291" s="15">
        <f ca="1">IF(NOT(ISBLANK(CSV!C273)),CSV!C273,"")</f>
        <v>140</v>
      </c>
      <c r="D291" s="4"/>
      <c r="E291" s="15">
        <f ca="1">IF(NOT(ISBLANK(CSV!D273)),CSV!D273,"")</f>
        <v>36.24</v>
      </c>
      <c r="F291" s="2" t="str">
        <f ca="1">IF(NOT(ISBLANK(CSV!E273)),CSV!E273,"")</f>
        <v/>
      </c>
      <c r="G291" s="5" t="str">
        <f ca="1">IF(NOT(ISBLANK(CSV!F273)),CSV!F273,"")</f>
        <v>Schichtung</v>
      </c>
    </row>
    <row r="292" spans="1:7">
      <c r="A292" s="2">
        <f ca="1">IF(NOT(ISBLANK(CSV!A274)),CSV!A274,"")</f>
        <v>274</v>
      </c>
      <c r="B292" s="3">
        <f ca="1">IF(NOT(ISBLANK(CSV!B274)),CSV!B274,"")</f>
        <v>29.31</v>
      </c>
      <c r="C292" s="15">
        <f ca="1">IF(NOT(ISBLANK(CSV!C274)),CSV!C274,"")</f>
        <v>141.69999999999999</v>
      </c>
      <c r="D292" s="4"/>
      <c r="E292" s="15">
        <f ca="1">IF(NOT(ISBLANK(CSV!D274)),CSV!D274,"")</f>
        <v>39.880000000000003</v>
      </c>
      <c r="F292" s="2" t="str">
        <f ca="1">IF(NOT(ISBLANK(CSV!E274)),CSV!E274,"")</f>
        <v/>
      </c>
      <c r="G292" s="5" t="str">
        <f ca="1">IF(NOT(ISBLANK(CSV!F274)),CSV!F274,"")</f>
        <v>Schichtung</v>
      </c>
    </row>
    <row r="293" spans="1:7">
      <c r="A293" s="2">
        <f ca="1">IF(NOT(ISBLANK(CSV!A275)),CSV!A275,"")</f>
        <v>275</v>
      </c>
      <c r="B293" s="3">
        <f ca="1">IF(NOT(ISBLANK(CSV!B275)),CSV!B275,"")</f>
        <v>29.35</v>
      </c>
      <c r="C293" s="15">
        <f ca="1">IF(NOT(ISBLANK(CSV!C275)),CSV!C275,"")</f>
        <v>140</v>
      </c>
      <c r="D293" s="4"/>
      <c r="E293" s="15">
        <f ca="1">IF(NOT(ISBLANK(CSV!D275)),CSV!D275,"")</f>
        <v>39.880000000000003</v>
      </c>
      <c r="F293" s="2" t="str">
        <f ca="1">IF(NOT(ISBLANK(CSV!E275)),CSV!E275,"")</f>
        <v/>
      </c>
      <c r="G293" s="5" t="str">
        <f ca="1">IF(NOT(ISBLANK(CSV!F275)),CSV!F275,"")</f>
        <v>Schichtung</v>
      </c>
    </row>
    <row r="294" spans="1:7">
      <c r="A294" s="2">
        <f ca="1">IF(NOT(ISBLANK(CSV!A276)),CSV!A276,"")</f>
        <v>276</v>
      </c>
      <c r="B294" s="3">
        <f ca="1">IF(NOT(ISBLANK(CSV!B276)),CSV!B276,"")</f>
        <v>29.44</v>
      </c>
      <c r="C294" s="15">
        <f ca="1">IF(NOT(ISBLANK(CSV!C276)),CSV!C276,"")</f>
        <v>139.57</v>
      </c>
      <c r="D294" s="4"/>
      <c r="E294" s="15">
        <f ca="1">IF(NOT(ISBLANK(CSV!D276)),CSV!D276,"")</f>
        <v>42.97</v>
      </c>
      <c r="F294" s="2" t="str">
        <f ca="1">IF(NOT(ISBLANK(CSV!E276)),CSV!E276,"")</f>
        <v/>
      </c>
      <c r="G294" s="5" t="str">
        <f ca="1">IF(NOT(ISBLANK(CSV!F276)),CSV!F276,"")</f>
        <v>Schichtung</v>
      </c>
    </row>
    <row r="295" spans="1:7">
      <c r="A295" s="2">
        <f ca="1">IF(NOT(ISBLANK(CSV!A277)),CSV!A277,"")</f>
        <v>277</v>
      </c>
      <c r="B295" s="3">
        <f ca="1">IF(NOT(ISBLANK(CSV!B277)),CSV!B277,"")</f>
        <v>29.52</v>
      </c>
      <c r="C295" s="15">
        <f ca="1">IF(NOT(ISBLANK(CSV!C277)),CSV!C277,"")</f>
        <v>138.72</v>
      </c>
      <c r="D295" s="4"/>
      <c r="E295" s="15">
        <f ca="1">IF(NOT(ISBLANK(CSV!D277)),CSV!D277,"")</f>
        <v>43.8</v>
      </c>
      <c r="F295" s="2" t="str">
        <f ca="1">IF(NOT(ISBLANK(CSV!E277)),CSV!E277,"")</f>
        <v/>
      </c>
      <c r="G295" s="5" t="str">
        <f ca="1">IF(NOT(ISBLANK(CSV!F277)),CSV!F277,"")</f>
        <v>Schichtung</v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2025-01-30T15:13:09Z</cp:lastPrinted>
  <dcterms:created xsi:type="dcterms:W3CDTF">2001-11-14T13:09:25Z</dcterms:created>
  <dcterms:modified xsi:type="dcterms:W3CDTF">2025-01-30T15:13:39Z</dcterms:modified>
</cp:coreProperties>
</file>